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20" windowHeight="10900"/>
  </bookViews>
  <sheets>
    <sheet name="データ" sheetId="1" r:id="rId1"/>
    <sheet name="結果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<sst xmlns="http://schemas.openxmlformats.org/spreadsheetml/2006/main" count="212" uniqueCount="100">
  <si>
    <t>野球選手の体力測定</t>
  </si>
  <si>
    <t>No.</t>
  </si>
  <si>
    <t>球速</t>
  </si>
  <si>
    <t>遠投</t>
  </si>
  <si>
    <t>懸垂</t>
  </si>
  <si>
    <t>握力</t>
  </si>
  <si>
    <t>重回帰分析</t>
  </si>
  <si>
    <t>ケースの要約</t>
  </si>
  <si>
    <t>n</t>
  </si>
  <si>
    <t>%</t>
  </si>
  <si>
    <t>有効ケース</t>
  </si>
  <si>
    <t>目的変数のみ不明</t>
  </si>
  <si>
    <t>説明変数のみ不明</t>
  </si>
  <si>
    <t>ともに不明</t>
  </si>
  <si>
    <t>全　体</t>
  </si>
  <si>
    <t>基本統計量</t>
  </si>
  <si>
    <t>変　数</t>
  </si>
  <si>
    <t>平　均</t>
  </si>
  <si>
    <t>不偏分散</t>
  </si>
  <si>
    <t>標準偏差</t>
  </si>
  <si>
    <t>最小値</t>
  </si>
  <si>
    <t>最大値</t>
  </si>
  <si>
    <t>相関行列</t>
  </si>
  <si>
    <t>線形結合している変数</t>
  </si>
  <si>
    <t>なし</t>
  </si>
  <si>
    <t>変数選択の方法</t>
  </si>
  <si>
    <t>増減法</t>
  </si>
  <si>
    <t>投入基準P値</t>
  </si>
  <si>
    <t>除去基準P値</t>
  </si>
  <si>
    <t>変数選択過程</t>
  </si>
  <si>
    <t>回帰式の精度</t>
  </si>
  <si>
    <t>ステップ</t>
  </si>
  <si>
    <t>重相関係数</t>
  </si>
  <si>
    <t>R</t>
  </si>
  <si>
    <t>修正R</t>
  </si>
  <si>
    <t>決定係数</t>
  </si>
  <si>
    <t>R2乗</t>
  </si>
  <si>
    <t>修正R2乗</t>
  </si>
  <si>
    <t>ダービン=ワトソン比</t>
  </si>
  <si>
    <t>AIC</t>
  </si>
  <si>
    <t>変数選択の結果</t>
  </si>
  <si>
    <t>投入</t>
  </si>
  <si>
    <t>除去</t>
  </si>
  <si>
    <t>回帰式の有意性（分散分析）</t>
  </si>
  <si>
    <t>要　因</t>
  </si>
  <si>
    <t>平方和</t>
  </si>
  <si>
    <t>自由度</t>
  </si>
  <si>
    <t>平均平方</t>
  </si>
  <si>
    <t>F　値</t>
  </si>
  <si>
    <t>P　値</t>
  </si>
  <si>
    <t>回帰式に含まれる変数（偏回帰係数・信頼区間等）</t>
  </si>
  <si>
    <t>偏回帰係数</t>
  </si>
  <si>
    <t>標準誤差</t>
  </si>
  <si>
    <t>標準偏回帰係数</t>
  </si>
  <si>
    <t>偏回帰係数の95%信頼区間</t>
  </si>
  <si>
    <t>下限値</t>
  </si>
  <si>
    <t>上限値</t>
  </si>
  <si>
    <t>偏回帰係数の有意性の検定</t>
  </si>
  <si>
    <t>t　値</t>
  </si>
  <si>
    <t>目的変数との相関</t>
  </si>
  <si>
    <t>単相関</t>
  </si>
  <si>
    <t>偏相関</t>
  </si>
  <si>
    <t>多重共線性の統計量</t>
  </si>
  <si>
    <t>トレランス</t>
  </si>
  <si>
    <t>VIF</t>
  </si>
  <si>
    <t>回帰式に含まれない変数</t>
  </si>
  <si>
    <t>自由度1</t>
  </si>
  <si>
    <t>自由度2</t>
  </si>
  <si>
    <t>ステップ0</t>
  </si>
  <si>
    <t>-</t>
  </si>
  <si>
    <t>回帰変動</t>
  </si>
  <si>
    <t>誤差変動</t>
  </si>
  <si>
    <t>全体変動</t>
  </si>
  <si>
    <t>定数項</t>
  </si>
  <si>
    <t>ステップ1</t>
  </si>
  <si>
    <t>ステップ2</t>
  </si>
  <si>
    <t>(なし)</t>
  </si>
  <si>
    <t>変数選択結果</t>
  </si>
  <si>
    <t>*：P&lt;0.05</t>
  </si>
  <si>
    <t>**：P&lt;0.01</t>
  </si>
  <si>
    <t>**</t>
  </si>
  <si>
    <t>*</t>
  </si>
  <si>
    <t>観測値</t>
  </si>
  <si>
    <t>予測値</t>
  </si>
  <si>
    <t>予測値の95%信頼区間</t>
  </si>
  <si>
    <t>回帰診断</t>
  </si>
  <si>
    <t>残　差</t>
  </si>
  <si>
    <t>標準化残差</t>
  </si>
  <si>
    <t>スチューデント化残差</t>
  </si>
  <si>
    <t>Cookの距離</t>
  </si>
  <si>
    <t>てこ比</t>
  </si>
  <si>
    <t>不均一分散の検定</t>
  </si>
  <si>
    <t>手　法</t>
  </si>
  <si>
    <t>Breusch-Pagan</t>
  </si>
  <si>
    <t>White</t>
  </si>
  <si>
    <t>カイ二乗値</t>
  </si>
  <si>
    <t>出力内容</t>
  </si>
  <si>
    <t>観測値×予測値</t>
  </si>
  <si>
    <t>残差プロット</t>
  </si>
  <si>
    <t>予測値の区間推定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</si>
</sst>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0"/>
  </numFmts>
  <fonts count="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0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観測値</a:t>
            </a:r>
            <a:r>
              <a:rPr lang="en-US" altLang="ja-JP" sz="1200"/>
              <a:t>×</a:t>
            </a:r>
            <a:r>
              <a:rPr lang="ja-JP" altLang="en-US" sz="1200"/>
              <a:t>予測値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結果!$C$118</c:f>
              <c:strCache>
                <c:ptCount val="1"/>
                <c:pt idx="0">
                  <c:v>予測値</c:v>
                </c:pt>
              </c:strCache>
            </c:strRef>
          </c:tx>
          <c:spPr>
            <a:ln w="19050">
              <a:noFill/>
            </a:ln>
          </c:spPr>
          <c:xVal>
            <c:numRef>
              <c:f>結果!$B$119:$B$138</c:f>
              <c:numCache>
                <c:formatCode>0.000</c:formatCode>
                <c:ptCount val="20"/>
                <c:pt idx="0">
                  <c:v>120</c:v>
                </c:pt>
                <c:pt idx="1">
                  <c:v>130</c:v>
                </c:pt>
                <c:pt idx="2">
                  <c:v>95</c:v>
                </c:pt>
                <c:pt idx="3">
                  <c:v>141</c:v>
                </c:pt>
                <c:pt idx="4">
                  <c:v>128</c:v>
                </c:pt>
                <c:pt idx="5">
                  <c:v>118</c:v>
                </c:pt>
                <c:pt idx="6">
                  <c:v>108</c:v>
                </c:pt>
                <c:pt idx="7">
                  <c:v>87</c:v>
                </c:pt>
                <c:pt idx="8">
                  <c:v>120</c:v>
                </c:pt>
                <c:pt idx="9">
                  <c:v>110</c:v>
                </c:pt>
                <c:pt idx="10">
                  <c:v>100</c:v>
                </c:pt>
                <c:pt idx="11">
                  <c:v>127</c:v>
                </c:pt>
                <c:pt idx="12">
                  <c:v>112</c:v>
                </c:pt>
                <c:pt idx="13">
                  <c:v>130</c:v>
                </c:pt>
                <c:pt idx="14">
                  <c:v>99</c:v>
                </c:pt>
                <c:pt idx="15">
                  <c:v>102</c:v>
                </c:pt>
                <c:pt idx="16">
                  <c:v>130</c:v>
                </c:pt>
                <c:pt idx="17">
                  <c:v>110</c:v>
                </c:pt>
                <c:pt idx="18">
                  <c:v>120</c:v>
                </c:pt>
                <c:pt idx="19">
                  <c:v>128</c:v>
                </c:pt>
              </c:numCache>
            </c:numRef>
          </c:xVal>
          <c:yVal>
            <c:numRef>
              <c:f>結果!$C$119:$C$138</c:f>
              <c:numCache>
                <c:formatCode>0.000</c:formatCode>
                <c:ptCount val="20"/>
                <c:pt idx="0">
                  <c:v>122.8996284107527</c:v>
                </c:pt>
                <c:pt idx="1">
                  <c:v>128.46707114970619</c:v>
                </c:pt>
                <c:pt idx="2">
                  <c:v>96.024322382378784</c:v>
                </c:pt>
                <c:pt idx="3">
                  <c:v>125.39019685731608</c:v>
                </c:pt>
                <c:pt idx="4">
                  <c:v>125.36329314585302</c:v>
                </c:pt>
                <c:pt idx="5">
                  <c:v>126.17985574898994</c:v>
                </c:pt>
                <c:pt idx="6">
                  <c:v>119.27732890968855</c:v>
                </c:pt>
                <c:pt idx="7">
                  <c:v>103.92091129911726</c:v>
                </c:pt>
                <c:pt idx="8">
                  <c:v>123.25252707952086</c:v>
                </c:pt>
                <c:pt idx="9">
                  <c:v>104.80525825086988</c:v>
                </c:pt>
                <c:pt idx="10">
                  <c:v>104.80525825086988</c:v>
                </c:pt>
                <c:pt idx="11">
                  <c:v>122.08201566769966</c:v>
                </c:pt>
                <c:pt idx="12">
                  <c:v>118.71897691524102</c:v>
                </c:pt>
                <c:pt idx="13">
                  <c:v>102.7224460359169</c:v>
                </c:pt>
                <c:pt idx="14">
                  <c:v>113.51840977074528</c:v>
                </c:pt>
                <c:pt idx="15">
                  <c:v>108.79443334639177</c:v>
                </c:pt>
                <c:pt idx="16">
                  <c:v>117.15363605758291</c:v>
                </c:pt>
                <c:pt idx="17">
                  <c:v>113.55929040789793</c:v>
                </c:pt>
                <c:pt idx="18">
                  <c:v>112.38877899607675</c:v>
                </c:pt>
                <c:pt idx="19">
                  <c:v>125.67636131738465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95328"/>
        <c:axId val="197131648"/>
      </c:scatterChart>
      <c:valAx>
        <c:axId val="3619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観測値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97131648"/>
        <c:crosses val="autoZero"/>
        <c:crossBetween val="midCat"/>
      </c:valAx>
      <c:valAx>
        <c:axId val="197131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予測値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6195328"/>
        <c:crosses val="autoZero"/>
        <c:crossBetween val="midCat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残差プロット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結果!$F$118</c:f>
              <c:strCache>
                <c:ptCount val="1"/>
                <c:pt idx="0">
                  <c:v>残　差</c:v>
                </c:pt>
              </c:strCache>
            </c:strRef>
          </c:tx>
          <c:spPr>
            <a:ln w="19050">
              <a:noFill/>
            </a:ln>
          </c:spPr>
          <c:yVal>
            <c:numRef>
              <c:f>結果!$F$119:$F$138</c:f>
              <c:numCache>
                <c:formatCode>0.000</c:formatCode>
                <c:ptCount val="20"/>
                <c:pt idx="0">
                  <c:v>-2.8996284107526975</c:v>
                </c:pt>
                <c:pt idx="1">
                  <c:v>1.5329288502938141</c:v>
                </c:pt>
                <c:pt idx="2">
                  <c:v>-1.0243223823787844</c:v>
                </c:pt>
                <c:pt idx="3">
                  <c:v>15.609803142683916</c:v>
                </c:pt>
                <c:pt idx="4">
                  <c:v>2.6367068541469791</c:v>
                </c:pt>
                <c:pt idx="5">
                  <c:v>-8.1798557489899366</c:v>
                </c:pt>
                <c:pt idx="6">
                  <c:v>-11.277328909688549</c:v>
                </c:pt>
                <c:pt idx="7">
                  <c:v>-16.920911299117265</c:v>
                </c:pt>
                <c:pt idx="8">
                  <c:v>-3.2525270795208598</c:v>
                </c:pt>
                <c:pt idx="9">
                  <c:v>5.1947417491301167</c:v>
                </c:pt>
                <c:pt idx="10">
                  <c:v>-4.8052582508698833</c:v>
                </c:pt>
                <c:pt idx="11">
                  <c:v>4.9179843323003354</c:v>
                </c:pt>
                <c:pt idx="12">
                  <c:v>-6.718976915241015</c:v>
                </c:pt>
                <c:pt idx="13">
                  <c:v>27.277553964083097</c:v>
                </c:pt>
                <c:pt idx="14">
                  <c:v>-14.518409770745279</c:v>
                </c:pt>
                <c:pt idx="15">
                  <c:v>-6.7944333463917701</c:v>
                </c:pt>
                <c:pt idx="16">
                  <c:v>12.846363942417085</c:v>
                </c:pt>
                <c:pt idx="17">
                  <c:v>-3.5592904078979331</c:v>
                </c:pt>
                <c:pt idx="18">
                  <c:v>7.611221003923248</c:v>
                </c:pt>
                <c:pt idx="19">
                  <c:v>2.3236386826153534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85632"/>
        <c:axId val="196534656"/>
      </c:scatterChart>
      <c:valAx>
        <c:axId val="17608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96534656"/>
        <c:crosses val="autoZero"/>
        <c:crossBetween val="midCat"/>
      </c:valAx>
      <c:valAx>
        <c:axId val="196534656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残差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176085632"/>
        <c:crosses val="autoZero"/>
        <c:crossBetween val="midCat"/>
      </c:valAx>
      <c:spPr>
        <a:noFill/>
      </c:spPr>
    </c:plotArea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13</xdr:col>
      <xdr:colOff>133350</xdr:colOff>
      <xdr:row>22</xdr:row>
      <xdr:rowOff>171450</xdr:rowOff>
    </xdr:to>
    <xdr:pic>
      <xdr:nvPicPr>
        <xdr:cNvPr id="2" name="図 1" descr="［重回帰分析］ダイアログ［変数］タブ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361950"/>
          <a:ext cx="424815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13</xdr:col>
      <xdr:colOff>123825</xdr:colOff>
      <xdr:row>44</xdr:row>
      <xdr:rowOff>161925</xdr:rowOff>
    </xdr:to>
    <xdr:pic>
      <xdr:nvPicPr>
        <xdr:cNvPr id="3" name="図 2" descr="［重回帰分析］ダイアログ［変数選択］タブ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4343400"/>
          <a:ext cx="423862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46</xdr:row>
      <xdr:rowOff>0</xdr:rowOff>
    </xdr:from>
    <xdr:to>
      <xdr:col>13</xdr:col>
      <xdr:colOff>142875</xdr:colOff>
      <xdr:row>66</xdr:row>
      <xdr:rowOff>171450</xdr:rowOff>
    </xdr:to>
    <xdr:pic>
      <xdr:nvPicPr>
        <xdr:cNvPr id="4" name="図 3" descr="［重回帰分析］ダイアログ［オプション］タブ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8324850"/>
          <a:ext cx="4257675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100</xdr:row>
      <xdr:rowOff>0</xdr:rowOff>
    </xdr:from>
    <xdr:to>
      <xdr:col>3</xdr:col>
      <xdr:colOff>53975</xdr:colOff>
      <xdr:row>115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100</xdr:row>
      <xdr:rowOff>0</xdr:rowOff>
    </xdr:from>
    <xdr:to>
      <xdr:col>6</xdr:col>
      <xdr:colOff>663575</xdr:colOff>
      <xdr:row>115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FFFF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abSelected="1" workbookViewId="0"/>
  </sheetViews>
  <sheetFormatPr defaultRowHeight="13.5" x14ac:dyDescent="0.3"/>
  <cols>
    <col min="1" max="1" width="1.58203125" customWidth="1"/>
    <col min="2" max="2" width="4.33203125" customWidth="1"/>
    <col min="3" max="6" width="6.58203125" customWidth="1"/>
    <col min="7" max="7" width="1.58203125" customWidth="1"/>
    <col min="257" max="257" width="1.58203125" customWidth="1"/>
    <col min="258" max="258" width="4.33203125" customWidth="1"/>
    <col min="259" max="262" width="6.58203125" customWidth="1"/>
    <col min="263" max="263" width="1.58203125" customWidth="1"/>
    <col min="513" max="513" width="1.58203125" customWidth="1"/>
    <col min="514" max="514" width="4.33203125" customWidth="1"/>
    <col min="515" max="518" width="6.58203125" customWidth="1"/>
    <col min="519" max="519" width="1.58203125" customWidth="1"/>
    <col min="769" max="769" width="1.58203125" customWidth="1"/>
    <col min="770" max="770" width="4.33203125" customWidth="1"/>
    <col min="771" max="774" width="6.58203125" customWidth="1"/>
    <col min="775" max="775" width="1.58203125" customWidth="1"/>
    <col min="1025" max="1025" width="1.58203125" customWidth="1"/>
    <col min="1026" max="1026" width="4.33203125" customWidth="1"/>
    <col min="1027" max="1030" width="6.58203125" customWidth="1"/>
    <col min="1031" max="1031" width="1.58203125" customWidth="1"/>
    <col min="1281" max="1281" width="1.58203125" customWidth="1"/>
    <col min="1282" max="1282" width="4.33203125" customWidth="1"/>
    <col min="1283" max="1286" width="6.58203125" customWidth="1"/>
    <col min="1287" max="1287" width="1.58203125" customWidth="1"/>
    <col min="1537" max="1537" width="1.58203125" customWidth="1"/>
    <col min="1538" max="1538" width="4.33203125" customWidth="1"/>
    <col min="1539" max="1542" width="6.58203125" customWidth="1"/>
    <col min="1543" max="1543" width="1.58203125" customWidth="1"/>
    <col min="1793" max="1793" width="1.58203125" customWidth="1"/>
    <col min="1794" max="1794" width="4.33203125" customWidth="1"/>
    <col min="1795" max="1798" width="6.58203125" customWidth="1"/>
    <col min="1799" max="1799" width="1.58203125" customWidth="1"/>
    <col min="2049" max="2049" width="1.58203125" customWidth="1"/>
    <col min="2050" max="2050" width="4.33203125" customWidth="1"/>
    <col min="2051" max="2054" width="6.58203125" customWidth="1"/>
    <col min="2055" max="2055" width="1.58203125" customWidth="1"/>
    <col min="2305" max="2305" width="1.58203125" customWidth="1"/>
    <col min="2306" max="2306" width="4.33203125" customWidth="1"/>
    <col min="2307" max="2310" width="6.58203125" customWidth="1"/>
    <col min="2311" max="2311" width="1.58203125" customWidth="1"/>
    <col min="2561" max="2561" width="1.58203125" customWidth="1"/>
    <col min="2562" max="2562" width="4.33203125" customWidth="1"/>
    <col min="2563" max="2566" width="6.58203125" customWidth="1"/>
    <col min="2567" max="2567" width="1.58203125" customWidth="1"/>
    <col min="2817" max="2817" width="1.58203125" customWidth="1"/>
    <col min="2818" max="2818" width="4.33203125" customWidth="1"/>
    <col min="2819" max="2822" width="6.58203125" customWidth="1"/>
    <col min="2823" max="2823" width="1.58203125" customWidth="1"/>
    <col min="3073" max="3073" width="1.58203125" customWidth="1"/>
    <col min="3074" max="3074" width="4.33203125" customWidth="1"/>
    <col min="3075" max="3078" width="6.58203125" customWidth="1"/>
    <col min="3079" max="3079" width="1.58203125" customWidth="1"/>
    <col min="3329" max="3329" width="1.58203125" customWidth="1"/>
    <col min="3330" max="3330" width="4.33203125" customWidth="1"/>
    <col min="3331" max="3334" width="6.58203125" customWidth="1"/>
    <col min="3335" max="3335" width="1.58203125" customWidth="1"/>
    <col min="3585" max="3585" width="1.58203125" customWidth="1"/>
    <col min="3586" max="3586" width="4.33203125" customWidth="1"/>
    <col min="3587" max="3590" width="6.58203125" customWidth="1"/>
    <col min="3591" max="3591" width="1.58203125" customWidth="1"/>
    <col min="3841" max="3841" width="1.58203125" customWidth="1"/>
    <col min="3842" max="3842" width="4.33203125" customWidth="1"/>
    <col min="3843" max="3846" width="6.58203125" customWidth="1"/>
    <col min="3847" max="3847" width="1.58203125" customWidth="1"/>
    <col min="4097" max="4097" width="1.58203125" customWidth="1"/>
    <col min="4098" max="4098" width="4.33203125" customWidth="1"/>
    <col min="4099" max="4102" width="6.58203125" customWidth="1"/>
    <col min="4103" max="4103" width="1.58203125" customWidth="1"/>
    <col min="4353" max="4353" width="1.58203125" customWidth="1"/>
    <col min="4354" max="4354" width="4.33203125" customWidth="1"/>
    <col min="4355" max="4358" width="6.58203125" customWidth="1"/>
    <col min="4359" max="4359" width="1.58203125" customWidth="1"/>
    <col min="4609" max="4609" width="1.58203125" customWidth="1"/>
    <col min="4610" max="4610" width="4.33203125" customWidth="1"/>
    <col min="4611" max="4614" width="6.58203125" customWidth="1"/>
    <col min="4615" max="4615" width="1.58203125" customWidth="1"/>
    <col min="4865" max="4865" width="1.58203125" customWidth="1"/>
    <col min="4866" max="4866" width="4.33203125" customWidth="1"/>
    <col min="4867" max="4870" width="6.58203125" customWidth="1"/>
    <col min="4871" max="4871" width="1.58203125" customWidth="1"/>
    <col min="5121" max="5121" width="1.58203125" customWidth="1"/>
    <col min="5122" max="5122" width="4.33203125" customWidth="1"/>
    <col min="5123" max="5126" width="6.58203125" customWidth="1"/>
    <col min="5127" max="5127" width="1.58203125" customWidth="1"/>
    <col min="5377" max="5377" width="1.58203125" customWidth="1"/>
    <col min="5378" max="5378" width="4.33203125" customWidth="1"/>
    <col min="5379" max="5382" width="6.58203125" customWidth="1"/>
    <col min="5383" max="5383" width="1.58203125" customWidth="1"/>
    <col min="5633" max="5633" width="1.58203125" customWidth="1"/>
    <col min="5634" max="5634" width="4.33203125" customWidth="1"/>
    <col min="5635" max="5638" width="6.58203125" customWidth="1"/>
    <col min="5639" max="5639" width="1.58203125" customWidth="1"/>
    <col min="5889" max="5889" width="1.58203125" customWidth="1"/>
    <col min="5890" max="5890" width="4.33203125" customWidth="1"/>
    <col min="5891" max="5894" width="6.58203125" customWidth="1"/>
    <col min="5895" max="5895" width="1.58203125" customWidth="1"/>
    <col min="6145" max="6145" width="1.58203125" customWidth="1"/>
    <col min="6146" max="6146" width="4.33203125" customWidth="1"/>
    <col min="6147" max="6150" width="6.58203125" customWidth="1"/>
    <col min="6151" max="6151" width="1.58203125" customWidth="1"/>
    <col min="6401" max="6401" width="1.58203125" customWidth="1"/>
    <col min="6402" max="6402" width="4.33203125" customWidth="1"/>
    <col min="6403" max="6406" width="6.58203125" customWidth="1"/>
    <col min="6407" max="6407" width="1.58203125" customWidth="1"/>
    <col min="6657" max="6657" width="1.58203125" customWidth="1"/>
    <col min="6658" max="6658" width="4.33203125" customWidth="1"/>
    <col min="6659" max="6662" width="6.58203125" customWidth="1"/>
    <col min="6663" max="6663" width="1.58203125" customWidth="1"/>
    <col min="6913" max="6913" width="1.58203125" customWidth="1"/>
    <col min="6914" max="6914" width="4.33203125" customWidth="1"/>
    <col min="6915" max="6918" width="6.58203125" customWidth="1"/>
    <col min="6919" max="6919" width="1.58203125" customWidth="1"/>
    <col min="7169" max="7169" width="1.58203125" customWidth="1"/>
    <col min="7170" max="7170" width="4.33203125" customWidth="1"/>
    <col min="7171" max="7174" width="6.58203125" customWidth="1"/>
    <col min="7175" max="7175" width="1.58203125" customWidth="1"/>
    <col min="7425" max="7425" width="1.58203125" customWidth="1"/>
    <col min="7426" max="7426" width="4.33203125" customWidth="1"/>
    <col min="7427" max="7430" width="6.58203125" customWidth="1"/>
    <col min="7431" max="7431" width="1.58203125" customWidth="1"/>
    <col min="7681" max="7681" width="1.58203125" customWidth="1"/>
    <col min="7682" max="7682" width="4.33203125" customWidth="1"/>
    <col min="7683" max="7686" width="6.58203125" customWidth="1"/>
    <col min="7687" max="7687" width="1.58203125" customWidth="1"/>
    <col min="7937" max="7937" width="1.58203125" customWidth="1"/>
    <col min="7938" max="7938" width="4.33203125" customWidth="1"/>
    <col min="7939" max="7942" width="6.58203125" customWidth="1"/>
    <col min="7943" max="7943" width="1.58203125" customWidth="1"/>
    <col min="8193" max="8193" width="1.58203125" customWidth="1"/>
    <col min="8194" max="8194" width="4.33203125" customWidth="1"/>
    <col min="8195" max="8198" width="6.58203125" customWidth="1"/>
    <col min="8199" max="8199" width="1.58203125" customWidth="1"/>
    <col min="8449" max="8449" width="1.58203125" customWidth="1"/>
    <col min="8450" max="8450" width="4.33203125" customWidth="1"/>
    <col min="8451" max="8454" width="6.58203125" customWidth="1"/>
    <col min="8455" max="8455" width="1.58203125" customWidth="1"/>
    <col min="8705" max="8705" width="1.58203125" customWidth="1"/>
    <col min="8706" max="8706" width="4.33203125" customWidth="1"/>
    <col min="8707" max="8710" width="6.58203125" customWidth="1"/>
    <col min="8711" max="8711" width="1.58203125" customWidth="1"/>
    <col min="8961" max="8961" width="1.58203125" customWidth="1"/>
    <col min="8962" max="8962" width="4.33203125" customWidth="1"/>
    <col min="8963" max="8966" width="6.58203125" customWidth="1"/>
    <col min="8967" max="8967" width="1.58203125" customWidth="1"/>
    <col min="9217" max="9217" width="1.58203125" customWidth="1"/>
    <col min="9218" max="9218" width="4.33203125" customWidth="1"/>
    <col min="9219" max="9222" width="6.58203125" customWidth="1"/>
    <col min="9223" max="9223" width="1.58203125" customWidth="1"/>
    <col min="9473" max="9473" width="1.58203125" customWidth="1"/>
    <col min="9474" max="9474" width="4.33203125" customWidth="1"/>
    <col min="9475" max="9478" width="6.58203125" customWidth="1"/>
    <col min="9479" max="9479" width="1.58203125" customWidth="1"/>
    <col min="9729" max="9729" width="1.58203125" customWidth="1"/>
    <col min="9730" max="9730" width="4.33203125" customWidth="1"/>
    <col min="9731" max="9734" width="6.58203125" customWidth="1"/>
    <col min="9735" max="9735" width="1.58203125" customWidth="1"/>
    <col min="9985" max="9985" width="1.58203125" customWidth="1"/>
    <col min="9986" max="9986" width="4.33203125" customWidth="1"/>
    <col min="9987" max="9990" width="6.58203125" customWidth="1"/>
    <col min="9991" max="9991" width="1.58203125" customWidth="1"/>
    <col min="10241" max="10241" width="1.58203125" customWidth="1"/>
    <col min="10242" max="10242" width="4.33203125" customWidth="1"/>
    <col min="10243" max="10246" width="6.58203125" customWidth="1"/>
    <col min="10247" max="10247" width="1.58203125" customWidth="1"/>
    <col min="10497" max="10497" width="1.58203125" customWidth="1"/>
    <col min="10498" max="10498" width="4.33203125" customWidth="1"/>
    <col min="10499" max="10502" width="6.58203125" customWidth="1"/>
    <col min="10503" max="10503" width="1.58203125" customWidth="1"/>
    <col min="10753" max="10753" width="1.58203125" customWidth="1"/>
    <col min="10754" max="10754" width="4.33203125" customWidth="1"/>
    <col min="10755" max="10758" width="6.58203125" customWidth="1"/>
    <col min="10759" max="10759" width="1.58203125" customWidth="1"/>
    <col min="11009" max="11009" width="1.58203125" customWidth="1"/>
    <col min="11010" max="11010" width="4.33203125" customWidth="1"/>
    <col min="11011" max="11014" width="6.58203125" customWidth="1"/>
    <col min="11015" max="11015" width="1.58203125" customWidth="1"/>
    <col min="11265" max="11265" width="1.58203125" customWidth="1"/>
    <col min="11266" max="11266" width="4.33203125" customWidth="1"/>
    <col min="11267" max="11270" width="6.58203125" customWidth="1"/>
    <col min="11271" max="11271" width="1.58203125" customWidth="1"/>
    <col min="11521" max="11521" width="1.58203125" customWidth="1"/>
    <col min="11522" max="11522" width="4.33203125" customWidth="1"/>
    <col min="11523" max="11526" width="6.58203125" customWidth="1"/>
    <col min="11527" max="11527" width="1.58203125" customWidth="1"/>
    <col min="11777" max="11777" width="1.58203125" customWidth="1"/>
    <col min="11778" max="11778" width="4.33203125" customWidth="1"/>
    <col min="11779" max="11782" width="6.58203125" customWidth="1"/>
    <col min="11783" max="11783" width="1.58203125" customWidth="1"/>
    <col min="12033" max="12033" width="1.58203125" customWidth="1"/>
    <col min="12034" max="12034" width="4.33203125" customWidth="1"/>
    <col min="12035" max="12038" width="6.58203125" customWidth="1"/>
    <col min="12039" max="12039" width="1.58203125" customWidth="1"/>
    <col min="12289" max="12289" width="1.58203125" customWidth="1"/>
    <col min="12290" max="12290" width="4.33203125" customWidth="1"/>
    <col min="12291" max="12294" width="6.58203125" customWidth="1"/>
    <col min="12295" max="12295" width="1.58203125" customWidth="1"/>
    <col min="12545" max="12545" width="1.58203125" customWidth="1"/>
    <col min="12546" max="12546" width="4.33203125" customWidth="1"/>
    <col min="12547" max="12550" width="6.58203125" customWidth="1"/>
    <col min="12551" max="12551" width="1.58203125" customWidth="1"/>
    <col min="12801" max="12801" width="1.58203125" customWidth="1"/>
    <col min="12802" max="12802" width="4.33203125" customWidth="1"/>
    <col min="12803" max="12806" width="6.58203125" customWidth="1"/>
    <col min="12807" max="12807" width="1.58203125" customWidth="1"/>
    <col min="13057" max="13057" width="1.58203125" customWidth="1"/>
    <col min="13058" max="13058" width="4.33203125" customWidth="1"/>
    <col min="13059" max="13062" width="6.58203125" customWidth="1"/>
    <col min="13063" max="13063" width="1.58203125" customWidth="1"/>
    <col min="13313" max="13313" width="1.58203125" customWidth="1"/>
    <col min="13314" max="13314" width="4.33203125" customWidth="1"/>
    <col min="13315" max="13318" width="6.58203125" customWidth="1"/>
    <col min="13319" max="13319" width="1.58203125" customWidth="1"/>
    <col min="13569" max="13569" width="1.58203125" customWidth="1"/>
    <col min="13570" max="13570" width="4.33203125" customWidth="1"/>
    <col min="13571" max="13574" width="6.58203125" customWidth="1"/>
    <col min="13575" max="13575" width="1.58203125" customWidth="1"/>
    <col min="13825" max="13825" width="1.58203125" customWidth="1"/>
    <col min="13826" max="13826" width="4.33203125" customWidth="1"/>
    <col min="13827" max="13830" width="6.58203125" customWidth="1"/>
    <col min="13831" max="13831" width="1.58203125" customWidth="1"/>
    <col min="14081" max="14081" width="1.58203125" customWidth="1"/>
    <col min="14082" max="14082" width="4.33203125" customWidth="1"/>
    <col min="14083" max="14086" width="6.58203125" customWidth="1"/>
    <col min="14087" max="14087" width="1.58203125" customWidth="1"/>
    <col min="14337" max="14337" width="1.58203125" customWidth="1"/>
    <col min="14338" max="14338" width="4.33203125" customWidth="1"/>
    <col min="14339" max="14342" width="6.58203125" customWidth="1"/>
    <col min="14343" max="14343" width="1.58203125" customWidth="1"/>
    <col min="14593" max="14593" width="1.58203125" customWidth="1"/>
    <col min="14594" max="14594" width="4.33203125" customWidth="1"/>
    <col min="14595" max="14598" width="6.58203125" customWidth="1"/>
    <col min="14599" max="14599" width="1.58203125" customWidth="1"/>
    <col min="14849" max="14849" width="1.58203125" customWidth="1"/>
    <col min="14850" max="14850" width="4.33203125" customWidth="1"/>
    <col min="14851" max="14854" width="6.58203125" customWidth="1"/>
    <col min="14855" max="14855" width="1.58203125" customWidth="1"/>
    <col min="15105" max="15105" width="1.58203125" customWidth="1"/>
    <col min="15106" max="15106" width="4.33203125" customWidth="1"/>
    <col min="15107" max="15110" width="6.58203125" customWidth="1"/>
    <col min="15111" max="15111" width="1.58203125" customWidth="1"/>
    <col min="15361" max="15361" width="1.58203125" customWidth="1"/>
    <col min="15362" max="15362" width="4.33203125" customWidth="1"/>
    <col min="15363" max="15366" width="6.58203125" customWidth="1"/>
    <col min="15367" max="15367" width="1.58203125" customWidth="1"/>
    <col min="15617" max="15617" width="1.58203125" customWidth="1"/>
    <col min="15618" max="15618" width="4.33203125" customWidth="1"/>
    <col min="15619" max="15622" width="6.58203125" customWidth="1"/>
    <col min="15623" max="15623" width="1.58203125" customWidth="1"/>
    <col min="15873" max="15873" width="1.58203125" customWidth="1"/>
    <col min="15874" max="15874" width="4.33203125" customWidth="1"/>
    <col min="15875" max="15878" width="6.58203125" customWidth="1"/>
    <col min="15879" max="15879" width="1.58203125" customWidth="1"/>
    <col min="16129" max="16129" width="1.58203125" customWidth="1"/>
    <col min="16130" max="16130" width="4.33203125" customWidth="1"/>
    <col min="16131" max="16134" width="6.58203125" customWidth="1"/>
    <col min="16135" max="16135" width="1.58203125" customWidth="1"/>
  </cols>
  <sheetData>
    <row r="2" spans="2:6" x14ac:dyDescent="0.3">
      <c r="B2" t="s">
        <v>0</v>
      </c>
    </row>
    <row r="3" spans="2:6" x14ac:dyDescent="0.3">
      <c r="B3" s="1" t="s">
        <v>1</v>
      </c>
      <c r="C3" s="1" t="s">
        <v>2</v>
      </c>
      <c r="D3" s="2" t="s">
        <v>3</v>
      </c>
      <c r="E3" s="3" t="s">
        <v>4</v>
      </c>
      <c r="F3" s="4" t="s">
        <v>5</v>
      </c>
    </row>
    <row r="4" spans="2:6" x14ac:dyDescent="0.3">
      <c r="B4" s="5">
        <v>1</v>
      </c>
      <c r="C4" s="5">
        <v>120</v>
      </c>
      <c r="D4" s="6">
        <v>62</v>
      </c>
      <c r="E4" s="7">
        <v>71</v>
      </c>
      <c r="F4" s="8">
        <v>80</v>
      </c>
    </row>
    <row r="5" spans="2:6" x14ac:dyDescent="0.3">
      <c r="B5" s="9">
        <v>2</v>
      </c>
      <c r="C5" s="9">
        <v>130</v>
      </c>
      <c r="D5" s="10">
        <v>90</v>
      </c>
      <c r="E5" s="11">
        <v>32</v>
      </c>
      <c r="F5" s="12">
        <v>79</v>
      </c>
    </row>
    <row r="6" spans="2:6" x14ac:dyDescent="0.3">
      <c r="B6" s="9">
        <v>3</v>
      </c>
      <c r="C6" s="9">
        <v>95</v>
      </c>
      <c r="D6" s="10">
        <v>53</v>
      </c>
      <c r="E6" s="11">
        <v>20</v>
      </c>
      <c r="F6" s="12">
        <v>32</v>
      </c>
    </row>
    <row r="7" spans="2:6" x14ac:dyDescent="0.3">
      <c r="B7" s="9">
        <v>4</v>
      </c>
      <c r="C7" s="9">
        <v>141</v>
      </c>
      <c r="D7" s="10">
        <v>88</v>
      </c>
      <c r="E7" s="11">
        <v>28</v>
      </c>
      <c r="F7" s="12">
        <v>68</v>
      </c>
    </row>
    <row r="8" spans="2:6" x14ac:dyDescent="0.3">
      <c r="B8" s="9">
        <v>5</v>
      </c>
      <c r="C8" s="9">
        <v>128</v>
      </c>
      <c r="D8" s="10">
        <v>79</v>
      </c>
      <c r="E8" s="11">
        <v>45</v>
      </c>
      <c r="F8" s="12">
        <v>50</v>
      </c>
    </row>
    <row r="9" spans="2:6" x14ac:dyDescent="0.3">
      <c r="B9" s="9">
        <v>6</v>
      </c>
      <c r="C9" s="9">
        <v>118</v>
      </c>
      <c r="D9" s="10">
        <v>88</v>
      </c>
      <c r="E9" s="11">
        <v>30</v>
      </c>
      <c r="F9" s="12">
        <v>70</v>
      </c>
    </row>
    <row r="10" spans="2:6" x14ac:dyDescent="0.3">
      <c r="B10" s="9">
        <v>7</v>
      </c>
      <c r="C10" s="9">
        <v>108</v>
      </c>
      <c r="D10" s="10">
        <v>83</v>
      </c>
      <c r="E10" s="11">
        <v>22</v>
      </c>
      <c r="F10" s="12">
        <v>56</v>
      </c>
    </row>
    <row r="11" spans="2:6" x14ac:dyDescent="0.3">
      <c r="B11" s="9">
        <v>8</v>
      </c>
      <c r="C11" s="9">
        <v>87</v>
      </c>
      <c r="D11" s="10">
        <v>53</v>
      </c>
      <c r="E11" s="11">
        <v>40</v>
      </c>
      <c r="F11" s="12">
        <v>38</v>
      </c>
    </row>
    <row r="12" spans="2:6" x14ac:dyDescent="0.3">
      <c r="B12" s="9">
        <v>9</v>
      </c>
      <c r="C12" s="9">
        <v>120</v>
      </c>
      <c r="D12" s="10">
        <v>92</v>
      </c>
      <c r="E12" s="11">
        <v>15</v>
      </c>
      <c r="F12" s="12">
        <v>62</v>
      </c>
    </row>
    <row r="13" spans="2:6" x14ac:dyDescent="0.3">
      <c r="B13" s="9">
        <v>10</v>
      </c>
      <c r="C13" s="9">
        <v>110</v>
      </c>
      <c r="D13" s="10">
        <v>70</v>
      </c>
      <c r="E13" s="11">
        <v>10</v>
      </c>
      <c r="F13" s="12">
        <v>43</v>
      </c>
    </row>
    <row r="14" spans="2:6" x14ac:dyDescent="0.3">
      <c r="B14" s="9">
        <v>11</v>
      </c>
      <c r="C14" s="9">
        <v>100</v>
      </c>
      <c r="D14" s="10">
        <v>70</v>
      </c>
      <c r="E14" s="11">
        <v>10</v>
      </c>
      <c r="F14" s="12">
        <v>78</v>
      </c>
    </row>
    <row r="15" spans="2:6" x14ac:dyDescent="0.3">
      <c r="B15" s="9">
        <v>12</v>
      </c>
      <c r="C15" s="9">
        <v>127</v>
      </c>
      <c r="D15" s="10">
        <v>82</v>
      </c>
      <c r="E15" s="11">
        <v>31</v>
      </c>
      <c r="F15" s="12">
        <v>76</v>
      </c>
    </row>
    <row r="16" spans="2:6" x14ac:dyDescent="0.3">
      <c r="B16" s="9">
        <v>13</v>
      </c>
      <c r="C16" s="9">
        <v>112</v>
      </c>
      <c r="D16" s="10">
        <v>87</v>
      </c>
      <c r="E16" s="11">
        <v>13</v>
      </c>
      <c r="F16" s="12">
        <v>47</v>
      </c>
    </row>
    <row r="17" spans="2:6" x14ac:dyDescent="0.3">
      <c r="B17" s="9">
        <v>14</v>
      </c>
      <c r="C17" s="9">
        <v>130</v>
      </c>
      <c r="D17" s="10">
        <v>63</v>
      </c>
      <c r="E17" s="11">
        <v>18</v>
      </c>
      <c r="F17" s="12">
        <v>65</v>
      </c>
    </row>
    <row r="18" spans="2:6" x14ac:dyDescent="0.3">
      <c r="B18" s="9">
        <v>15</v>
      </c>
      <c r="C18" s="9">
        <v>99</v>
      </c>
      <c r="D18" s="10">
        <v>79</v>
      </c>
      <c r="E18" s="11">
        <v>15</v>
      </c>
      <c r="F18" s="12">
        <v>72</v>
      </c>
    </row>
    <row r="19" spans="2:6" x14ac:dyDescent="0.3">
      <c r="B19" s="9">
        <v>16</v>
      </c>
      <c r="C19" s="9">
        <v>102</v>
      </c>
      <c r="D19" s="10">
        <v>69</v>
      </c>
      <c r="E19" s="11">
        <v>22</v>
      </c>
      <c r="F19" s="12">
        <v>50</v>
      </c>
    </row>
    <row r="20" spans="2:6" x14ac:dyDescent="0.3">
      <c r="B20" s="9">
        <v>17</v>
      </c>
      <c r="C20" s="9">
        <v>130</v>
      </c>
      <c r="D20" s="10">
        <v>77</v>
      </c>
      <c r="E20" s="11">
        <v>28</v>
      </c>
      <c r="F20" s="12">
        <v>48</v>
      </c>
    </row>
    <row r="21" spans="2:6" x14ac:dyDescent="0.3">
      <c r="B21" s="9">
        <v>18</v>
      </c>
      <c r="C21" s="9">
        <v>110</v>
      </c>
      <c r="D21" s="10">
        <v>78</v>
      </c>
      <c r="E21" s="11">
        <v>17</v>
      </c>
      <c r="F21" s="12">
        <v>39</v>
      </c>
    </row>
    <row r="22" spans="2:6" x14ac:dyDescent="0.3">
      <c r="B22" s="9">
        <v>19</v>
      </c>
      <c r="C22" s="9">
        <v>120</v>
      </c>
      <c r="D22" s="10">
        <v>68</v>
      </c>
      <c r="E22" s="11">
        <v>33</v>
      </c>
      <c r="F22" s="12">
        <v>43</v>
      </c>
    </row>
    <row r="23" spans="2:6" x14ac:dyDescent="0.3">
      <c r="B23" s="13">
        <v>20</v>
      </c>
      <c r="C23" s="13">
        <v>128</v>
      </c>
      <c r="D23" s="14">
        <v>81</v>
      </c>
      <c r="E23" s="15">
        <v>42</v>
      </c>
      <c r="F23" s="16">
        <v>52</v>
      </c>
    </row>
  </sheetData>
  <sheetProtection password="8401" sheet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workbookViewId="0"/>
  </sheetViews>
  <sheetFormatPr defaultRowHeight="13.5" x14ac:dyDescent="0.3"/>
  <cols>
    <col min="1" max="1" width="14.58203125" bestFit="1" customWidth="1"/>
  </cols>
  <sheetData>
    <row r="1" spans="1:3" x14ac:dyDescent="0.3">
      <c r="A1" t="s">
        <v>6</v>
      </c>
    </row>
    <row r="3" spans="1:3" x14ac:dyDescent="0.3">
      <c r="A3" t="s">
        <v>96</v>
      </c>
    </row>
    <row r="4" spans="1:3" x14ac:dyDescent="0.3">
      <c r="A4" s="21" t="s">
        <v>7</v>
      </c>
    </row>
    <row r="5" spans="1:3" x14ac:dyDescent="0.3">
      <c r="A5" s="21" t="s">
        <v>15</v>
      </c>
    </row>
    <row r="6" spans="1:3" x14ac:dyDescent="0.3">
      <c r="A6" s="21" t="s">
        <v>22</v>
      </c>
    </row>
    <row r="7" spans="1:3" x14ac:dyDescent="0.3">
      <c r="A7" s="21" t="s">
        <v>23</v>
      </c>
    </row>
    <row r="8" spans="1:3" x14ac:dyDescent="0.3">
      <c r="A8" s="21" t="s">
        <v>25</v>
      </c>
    </row>
    <row r="9" spans="1:3" x14ac:dyDescent="0.3">
      <c r="A9" s="21" t="s">
        <v>29</v>
      </c>
    </row>
    <row r="10" spans="1:3" x14ac:dyDescent="0.3">
      <c r="A10" s="21" t="s">
        <v>77</v>
      </c>
    </row>
    <row r="11" spans="1:3" x14ac:dyDescent="0.3">
      <c r="A11" s="21" t="s">
        <v>97</v>
      </c>
      <c r="B11" s="21" t="s">
        <v>98</v>
      </c>
    </row>
    <row r="12" spans="1:3" x14ac:dyDescent="0.3">
      <c r="A12" s="21" t="s">
        <v>83</v>
      </c>
      <c r="B12" s="21" t="s">
        <v>99</v>
      </c>
      <c r="C12" s="21" t="s">
        <v>85</v>
      </c>
    </row>
    <row r="13" spans="1:3" x14ac:dyDescent="0.3">
      <c r="A13" s="21" t="s">
        <v>91</v>
      </c>
    </row>
    <row r="15" spans="1:3" x14ac:dyDescent="0.3">
      <c r="A15" t="s">
        <v>7</v>
      </c>
    </row>
    <row r="16" spans="1:3" x14ac:dyDescent="0.3">
      <c r="B16" t="s">
        <v>8</v>
      </c>
      <c r="C16" t="s">
        <v>9</v>
      </c>
    </row>
    <row r="17" spans="1:7" x14ac:dyDescent="0.3">
      <c r="A17" t="s">
        <v>10</v>
      </c>
      <c r="B17">
        <v>20</v>
      </c>
      <c r="C17" s="17">
        <v>1</v>
      </c>
    </row>
    <row r="18" spans="1:7" x14ac:dyDescent="0.3">
      <c r="A18" t="s">
        <v>11</v>
      </c>
      <c r="B18">
        <v>0</v>
      </c>
      <c r="C18" s="17">
        <v>0</v>
      </c>
    </row>
    <row r="19" spans="1:7" x14ac:dyDescent="0.3">
      <c r="A19" t="s">
        <v>12</v>
      </c>
      <c r="B19">
        <v>0</v>
      </c>
      <c r="C19" s="17">
        <v>0</v>
      </c>
    </row>
    <row r="20" spans="1:7" x14ac:dyDescent="0.3">
      <c r="A20" t="s">
        <v>13</v>
      </c>
      <c r="B20">
        <v>0</v>
      </c>
      <c r="C20" s="17">
        <v>0</v>
      </c>
    </row>
    <row r="21" spans="1:7" x14ac:dyDescent="0.3">
      <c r="A21" t="s">
        <v>14</v>
      </c>
      <c r="B21">
        <v>20</v>
      </c>
      <c r="C21" s="17">
        <v>1</v>
      </c>
    </row>
    <row r="23" spans="1:7" x14ac:dyDescent="0.3">
      <c r="A23" t="s">
        <v>15</v>
      </c>
    </row>
    <row r="24" spans="1:7" x14ac:dyDescent="0.3">
      <c r="A24" t="s">
        <v>16</v>
      </c>
      <c r="B24" t="s">
        <v>8</v>
      </c>
      <c r="C24" t="s">
        <v>17</v>
      </c>
      <c r="D24" t="s">
        <v>18</v>
      </c>
      <c r="E24" t="s">
        <v>19</v>
      </c>
      <c r="F24" t="s">
        <v>20</v>
      </c>
      <c r="G24" t="s">
        <v>21</v>
      </c>
    </row>
    <row r="25" spans="1:7" x14ac:dyDescent="0.3">
      <c r="A25" s="18" t="s">
        <v>3</v>
      </c>
      <c r="B25">
        <v>20</v>
      </c>
      <c r="C25" s="19">
        <v>75.599999999999994</v>
      </c>
      <c r="D25" s="19">
        <v>136.7789473684212</v>
      </c>
      <c r="E25" s="19">
        <v>11.695253198132189</v>
      </c>
      <c r="F25" s="19">
        <v>53</v>
      </c>
      <c r="G25" s="19">
        <v>92</v>
      </c>
    </row>
    <row r="26" spans="1:7" x14ac:dyDescent="0.3">
      <c r="A26" s="18" t="s">
        <v>4</v>
      </c>
      <c r="B26">
        <v>20</v>
      </c>
      <c r="C26" s="19">
        <v>27.1</v>
      </c>
      <c r="D26" s="19">
        <v>214.93684210526311</v>
      </c>
      <c r="E26" s="19">
        <v>14.660724474092783</v>
      </c>
      <c r="F26" s="19">
        <v>10</v>
      </c>
      <c r="G26" s="19">
        <v>71</v>
      </c>
    </row>
    <row r="27" spans="1:7" x14ac:dyDescent="0.3">
      <c r="A27" s="18" t="s">
        <v>5</v>
      </c>
      <c r="B27">
        <v>20</v>
      </c>
      <c r="C27" s="19">
        <v>57.4</v>
      </c>
      <c r="D27" s="19">
        <v>232.7789473684212</v>
      </c>
      <c r="E27" s="19">
        <v>15.257094984577542</v>
      </c>
      <c r="F27" s="19">
        <v>32</v>
      </c>
      <c r="G27" s="19">
        <v>80</v>
      </c>
    </row>
    <row r="28" spans="1:7" x14ac:dyDescent="0.3">
      <c r="A28" s="18" t="s">
        <v>2</v>
      </c>
      <c r="B28">
        <v>20</v>
      </c>
      <c r="C28" s="19">
        <v>115.75</v>
      </c>
      <c r="D28" s="19">
        <v>202.51315789473685</v>
      </c>
      <c r="E28" s="19">
        <v>14.230711784543205</v>
      </c>
      <c r="F28" s="19">
        <v>87</v>
      </c>
      <c r="G28" s="19">
        <v>141</v>
      </c>
    </row>
    <row r="30" spans="1:7" x14ac:dyDescent="0.3">
      <c r="A30" t="s">
        <v>22</v>
      </c>
    </row>
    <row r="31" spans="1:7" x14ac:dyDescent="0.3">
      <c r="B31" s="18" t="s">
        <v>3</v>
      </c>
      <c r="C31" s="18" t="s">
        <v>4</v>
      </c>
      <c r="D31" s="18" t="s">
        <v>5</v>
      </c>
      <c r="E31" s="18" t="s">
        <v>2</v>
      </c>
    </row>
    <row r="32" spans="1:7" x14ac:dyDescent="0.3">
      <c r="A32" s="18" t="s">
        <v>3</v>
      </c>
      <c r="B32" s="19">
        <v>1</v>
      </c>
      <c r="C32" s="19">
        <v>-0.18730679893864757</v>
      </c>
      <c r="D32" s="19">
        <v>0.39383222057205408</v>
      </c>
      <c r="E32" s="19">
        <v>0.5391809391685316</v>
      </c>
    </row>
    <row r="33" spans="1:9" x14ac:dyDescent="0.3">
      <c r="A33" s="18" t="s">
        <v>4</v>
      </c>
      <c r="B33" s="19">
        <v>-0.18730679893864757</v>
      </c>
      <c r="C33" s="19">
        <v>1.0000000000000002</v>
      </c>
      <c r="D33" s="19">
        <v>0.19063882649652961</v>
      </c>
      <c r="E33" s="19">
        <v>0.29149713726004717</v>
      </c>
    </row>
    <row r="34" spans="1:9" x14ac:dyDescent="0.3">
      <c r="A34" s="18" t="s">
        <v>5</v>
      </c>
      <c r="B34" s="19">
        <v>0.39383222057205408</v>
      </c>
      <c r="C34" s="19">
        <v>0.19063882649652961</v>
      </c>
      <c r="D34" s="19">
        <v>1</v>
      </c>
      <c r="E34" s="19">
        <v>0.37355156895673403</v>
      </c>
    </row>
    <row r="35" spans="1:9" x14ac:dyDescent="0.3">
      <c r="A35" s="18" t="s">
        <v>2</v>
      </c>
      <c r="B35" s="19">
        <v>0.5391809391685316</v>
      </c>
      <c r="C35" s="19">
        <v>0.29149713726004717</v>
      </c>
      <c r="D35" s="19">
        <v>0.37355156895673403</v>
      </c>
      <c r="E35" s="19">
        <v>0.99999999999999989</v>
      </c>
    </row>
    <row r="37" spans="1:9" x14ac:dyDescent="0.3">
      <c r="A37" t="s">
        <v>23</v>
      </c>
    </row>
    <row r="38" spans="1:9" x14ac:dyDescent="0.3">
      <c r="A38" t="s">
        <v>24</v>
      </c>
    </row>
    <row r="40" spans="1:9" x14ac:dyDescent="0.3">
      <c r="A40" t="s">
        <v>25</v>
      </c>
      <c r="B40" t="s">
        <v>27</v>
      </c>
      <c r="C40" t="s">
        <v>28</v>
      </c>
    </row>
    <row r="41" spans="1:9" x14ac:dyDescent="0.3">
      <c r="A41" t="s">
        <v>26</v>
      </c>
      <c r="B41" s="19">
        <v>0.2</v>
      </c>
      <c r="C41" s="19">
        <v>0.2</v>
      </c>
    </row>
    <row r="43" spans="1:9" x14ac:dyDescent="0.3">
      <c r="A43" t="s">
        <v>29</v>
      </c>
    </row>
    <row r="44" spans="1:9" x14ac:dyDescent="0.3">
      <c r="A44" t="s">
        <v>30</v>
      </c>
    </row>
    <row r="45" spans="1:9" x14ac:dyDescent="0.3">
      <c r="B45" t="s">
        <v>32</v>
      </c>
      <c r="D45" t="s">
        <v>35</v>
      </c>
      <c r="H45" t="s">
        <v>40</v>
      </c>
    </row>
    <row r="46" spans="1:9" x14ac:dyDescent="0.3">
      <c r="A46" t="s">
        <v>31</v>
      </c>
      <c r="B46" t="s">
        <v>33</v>
      </c>
      <c r="C46" t="s">
        <v>34</v>
      </c>
      <c r="D46" t="s">
        <v>36</v>
      </c>
      <c r="E46" t="s">
        <v>37</v>
      </c>
      <c r="F46" t="s">
        <v>38</v>
      </c>
      <c r="G46" t="s">
        <v>39</v>
      </c>
      <c r="H46" t="s">
        <v>41</v>
      </c>
      <c r="I46" t="s">
        <v>42</v>
      </c>
    </row>
    <row r="47" spans="1:9" x14ac:dyDescent="0.3">
      <c r="A47" t="s">
        <v>68</v>
      </c>
      <c r="B47" s="20">
        <v>0</v>
      </c>
      <c r="C47" s="20" t="s">
        <v>69</v>
      </c>
      <c r="D47" s="20">
        <v>0</v>
      </c>
      <c r="E47" s="20" t="s">
        <v>69</v>
      </c>
      <c r="F47" s="20">
        <v>2.3743746345266716</v>
      </c>
      <c r="G47" s="20" t="s">
        <v>69</v>
      </c>
      <c r="H47" s="18" t="s">
        <v>3</v>
      </c>
      <c r="I47" s="18"/>
    </row>
    <row r="48" spans="1:9" x14ac:dyDescent="0.3">
      <c r="A48" t="s">
        <v>74</v>
      </c>
      <c r="B48" s="20">
        <v>0.53918093916853127</v>
      </c>
      <c r="C48" s="20">
        <v>0.50130970789248785</v>
      </c>
      <c r="D48" s="20">
        <v>0.2907160851626594</v>
      </c>
      <c r="E48" s="20">
        <v>0.25131142322725153</v>
      </c>
      <c r="F48" s="20">
        <v>2.2394070951649376</v>
      </c>
      <c r="G48" s="20">
        <v>102.32024357516096</v>
      </c>
      <c r="H48" s="18" t="s">
        <v>4</v>
      </c>
      <c r="I48" s="18"/>
    </row>
    <row r="49" spans="1:13" x14ac:dyDescent="0.3">
      <c r="A49" t="s">
        <v>75</v>
      </c>
      <c r="B49" s="20">
        <v>0.6710924743444443</v>
      </c>
      <c r="C49" s="20">
        <v>0.62104925793622101</v>
      </c>
      <c r="D49" s="20">
        <v>0.45036510912174865</v>
      </c>
      <c r="E49" s="20">
        <v>0.38570218078313079</v>
      </c>
      <c r="F49" s="20">
        <v>2.358427294959017</v>
      </c>
      <c r="G49" s="20">
        <v>99.22021022695553</v>
      </c>
      <c r="H49" s="18" t="s">
        <v>76</v>
      </c>
      <c r="I49" s="18"/>
    </row>
    <row r="50" spans="1:13" x14ac:dyDescent="0.3">
      <c r="B50" s="20"/>
      <c r="C50" s="20"/>
      <c r="D50" s="20"/>
      <c r="E50" s="20"/>
      <c r="F50" s="20"/>
      <c r="G50" s="20"/>
      <c r="H50" s="18"/>
      <c r="I50" s="18"/>
    </row>
    <row r="51" spans="1:13" x14ac:dyDescent="0.3">
      <c r="A51" t="s">
        <v>43</v>
      </c>
    </row>
    <row r="52" spans="1:13" x14ac:dyDescent="0.3">
      <c r="A52" t="s">
        <v>31</v>
      </c>
      <c r="B52" t="s">
        <v>44</v>
      </c>
      <c r="C52" t="s">
        <v>45</v>
      </c>
      <c r="D52" t="s">
        <v>46</v>
      </c>
      <c r="E52" t="s">
        <v>47</v>
      </c>
      <c r="F52" t="s">
        <v>48</v>
      </c>
      <c r="G52" t="s">
        <v>49</v>
      </c>
    </row>
    <row r="53" spans="1:13" x14ac:dyDescent="0.3">
      <c r="A53" t="s">
        <v>68</v>
      </c>
      <c r="B53" t="s">
        <v>70</v>
      </c>
      <c r="C53" s="20">
        <v>0</v>
      </c>
      <c r="D53">
        <v>0</v>
      </c>
      <c r="E53" s="20" t="s">
        <v>69</v>
      </c>
      <c r="F53" s="20" t="s">
        <v>69</v>
      </c>
      <c r="G53" s="20" t="s">
        <v>69</v>
      </c>
    </row>
    <row r="54" spans="1:13" x14ac:dyDescent="0.3">
      <c r="B54" t="s">
        <v>71</v>
      </c>
      <c r="C54" s="20">
        <v>3847.75</v>
      </c>
      <c r="D54">
        <v>19</v>
      </c>
      <c r="E54" s="20">
        <v>202.51315789473685</v>
      </c>
      <c r="F54" s="20"/>
      <c r="G54" s="20"/>
    </row>
    <row r="55" spans="1:13" x14ac:dyDescent="0.3">
      <c r="B55" t="s">
        <v>72</v>
      </c>
      <c r="C55" s="20">
        <v>3847.75</v>
      </c>
      <c r="D55">
        <v>19</v>
      </c>
      <c r="E55" s="20"/>
      <c r="F55" s="20"/>
      <c r="G55" s="20"/>
    </row>
    <row r="56" spans="1:13" x14ac:dyDescent="0.3">
      <c r="A56" t="s">
        <v>74</v>
      </c>
      <c r="B56" t="s">
        <v>70</v>
      </c>
      <c r="C56" s="20">
        <v>1118.6028166846227</v>
      </c>
      <c r="D56">
        <v>1</v>
      </c>
      <c r="E56" s="20">
        <v>1118.6028166846227</v>
      </c>
      <c r="F56" s="20">
        <v>7.3777078874373219</v>
      </c>
      <c r="G56" s="20">
        <v>1.4155972925758121E-2</v>
      </c>
    </row>
    <row r="57" spans="1:13" x14ac:dyDescent="0.3">
      <c r="B57" t="s">
        <v>71</v>
      </c>
      <c r="C57" s="20">
        <v>2729.1471833153773</v>
      </c>
      <c r="D57">
        <v>18</v>
      </c>
      <c r="E57" s="20">
        <v>151.6192879619654</v>
      </c>
      <c r="F57" s="20"/>
      <c r="G57" s="20"/>
    </row>
    <row r="58" spans="1:13" x14ac:dyDescent="0.3">
      <c r="B58" t="s">
        <v>72</v>
      </c>
      <c r="C58" s="20">
        <v>3847.75</v>
      </c>
      <c r="D58">
        <v>19</v>
      </c>
      <c r="E58" s="20"/>
      <c r="F58" s="20"/>
      <c r="G58" s="20"/>
    </row>
    <row r="59" spans="1:13" x14ac:dyDescent="0.3">
      <c r="A59" t="s">
        <v>75</v>
      </c>
      <c r="B59" t="s">
        <v>70</v>
      </c>
      <c r="C59" s="20">
        <v>1732.8923486232084</v>
      </c>
      <c r="D59">
        <v>2</v>
      </c>
      <c r="E59" s="20">
        <v>866.44617431160418</v>
      </c>
      <c r="F59" s="20">
        <v>6.9648115341040455</v>
      </c>
      <c r="G59" s="20">
        <v>6.1749223240679958E-3</v>
      </c>
    </row>
    <row r="60" spans="1:13" x14ac:dyDescent="0.3">
      <c r="B60" t="s">
        <v>71</v>
      </c>
      <c r="C60" s="20">
        <v>2114.8576513767916</v>
      </c>
      <c r="D60">
        <v>17</v>
      </c>
      <c r="E60" s="20">
        <v>124.40339125745834</v>
      </c>
      <c r="F60" s="20"/>
      <c r="G60" s="20"/>
    </row>
    <row r="61" spans="1:13" x14ac:dyDescent="0.3">
      <c r="B61" t="s">
        <v>72</v>
      </c>
      <c r="C61" s="20">
        <v>3847.75</v>
      </c>
      <c r="D61">
        <v>19</v>
      </c>
      <c r="E61" s="20"/>
      <c r="F61" s="20"/>
      <c r="G61" s="20"/>
    </row>
    <row r="63" spans="1:13" x14ac:dyDescent="0.3">
      <c r="A63" t="s">
        <v>50</v>
      </c>
    </row>
    <row r="64" spans="1:13" x14ac:dyDescent="0.3">
      <c r="F64" t="s">
        <v>54</v>
      </c>
      <c r="H64" t="s">
        <v>57</v>
      </c>
      <c r="K64" t="s">
        <v>59</v>
      </c>
      <c r="M64" t="s">
        <v>62</v>
      </c>
    </row>
    <row r="65" spans="1:14" x14ac:dyDescent="0.3">
      <c r="A65" t="s">
        <v>31</v>
      </c>
      <c r="B65" t="s">
        <v>16</v>
      </c>
      <c r="C65" t="s">
        <v>51</v>
      </c>
      <c r="D65" t="s">
        <v>52</v>
      </c>
      <c r="E65" t="s">
        <v>53</v>
      </c>
      <c r="F65" t="s">
        <v>55</v>
      </c>
      <c r="G65" t="s">
        <v>56</v>
      </c>
      <c r="H65" t="s">
        <v>48</v>
      </c>
      <c r="I65" t="s">
        <v>58</v>
      </c>
      <c r="J65" t="s">
        <v>49</v>
      </c>
      <c r="K65" t="s">
        <v>60</v>
      </c>
      <c r="L65" t="s">
        <v>61</v>
      </c>
      <c r="M65" t="s">
        <v>63</v>
      </c>
      <c r="N65" t="s">
        <v>64</v>
      </c>
    </row>
    <row r="66" spans="1:14" x14ac:dyDescent="0.3">
      <c r="A66" t="s">
        <v>68</v>
      </c>
      <c r="B66" s="18" t="s">
        <v>73</v>
      </c>
      <c r="C66" s="20">
        <v>115.75</v>
      </c>
      <c r="D66" s="20">
        <v>3.1820838918445951</v>
      </c>
      <c r="E66" s="20"/>
      <c r="F66" s="20">
        <v>109.08982187122405</v>
      </c>
      <c r="G66" s="20">
        <v>122.41017812877595</v>
      </c>
      <c r="H66" s="20">
        <v>1323.1794555259567</v>
      </c>
      <c r="I66" s="20">
        <v>36.375533749018125</v>
      </c>
      <c r="J66" s="20">
        <v>4.9386646149474002E-19</v>
      </c>
      <c r="K66" s="20"/>
      <c r="L66" s="20"/>
      <c r="M66" s="20"/>
      <c r="N66" s="20"/>
    </row>
    <row r="67" spans="1:14" x14ac:dyDescent="0.3">
      <c r="A67" t="s">
        <v>74</v>
      </c>
      <c r="B67" s="18" t="s">
        <v>3</v>
      </c>
      <c r="C67" s="20">
        <v>0.65607203324611285</v>
      </c>
      <c r="D67" s="20">
        <v>0.24154096515703885</v>
      </c>
      <c r="E67" s="20">
        <v>0.53918093916853083</v>
      </c>
      <c r="F67" s="20">
        <v>0.14861329592659733</v>
      </c>
      <c r="G67" s="20">
        <v>1.1635307705656284</v>
      </c>
      <c r="H67" s="20">
        <v>7.377707887437321</v>
      </c>
      <c r="I67" s="20">
        <v>2.7161936395325941</v>
      </c>
      <c r="J67" s="20">
        <v>1.4155972925758145E-2</v>
      </c>
      <c r="K67" s="20">
        <v>0.5391809391685316</v>
      </c>
      <c r="L67" s="20">
        <v>0.5391809391685316</v>
      </c>
      <c r="M67" s="20">
        <v>1.0000000000000011</v>
      </c>
      <c r="N67" s="20">
        <v>0.99999999999999878</v>
      </c>
    </row>
    <row r="68" spans="1:14" x14ac:dyDescent="0.3">
      <c r="B68" s="18" t="s">
        <v>73</v>
      </c>
      <c r="C68" s="20">
        <v>66.150954286593873</v>
      </c>
      <c r="D68" s="20">
        <v>18.466908616190302</v>
      </c>
      <c r="E68" s="20"/>
      <c r="F68" s="20">
        <v>27.353418959722539</v>
      </c>
      <c r="G68" s="20">
        <v>104.9484896134652</v>
      </c>
      <c r="H68" s="20">
        <v>12.831689059691906</v>
      </c>
      <c r="I68" s="20">
        <v>3.5821347070834602</v>
      </c>
      <c r="J68" s="20">
        <v>2.1301837373251626E-3</v>
      </c>
      <c r="K68" s="20"/>
      <c r="L68" s="20"/>
      <c r="M68" s="20"/>
      <c r="N68" s="20"/>
    </row>
    <row r="69" spans="1:14" x14ac:dyDescent="0.3">
      <c r="A69" t="s">
        <v>75</v>
      </c>
      <c r="B69" s="18" t="s">
        <v>3</v>
      </c>
      <c r="C69" s="20">
        <v>0.74877825452119751</v>
      </c>
      <c r="D69" s="20">
        <v>0.22273316587778216</v>
      </c>
      <c r="E69" s="20">
        <v>0.61536987105539687</v>
      </c>
      <c r="F69" s="20">
        <v>0.27885235145212051</v>
      </c>
      <c r="G69" s="20">
        <v>1.2187041575902744</v>
      </c>
      <c r="H69" s="20">
        <v>11.301515025038725</v>
      </c>
      <c r="I69" s="20">
        <v>3.361772601625328</v>
      </c>
      <c r="J69" s="20">
        <v>3.7015738496711951E-3</v>
      </c>
      <c r="K69" s="20">
        <v>0.5391809391685316</v>
      </c>
      <c r="L69" s="20">
        <v>0.63192202288203392</v>
      </c>
      <c r="M69" s="20">
        <v>0.96491616307135852</v>
      </c>
      <c r="N69" s="20">
        <v>1.036359466522945</v>
      </c>
    </row>
    <row r="70" spans="1:14" x14ac:dyDescent="0.3">
      <c r="B70" s="18" t="s">
        <v>4</v>
      </c>
      <c r="C70" s="20">
        <v>0.39482944583692464</v>
      </c>
      <c r="D70" s="20">
        <v>0.17768022140825573</v>
      </c>
      <c r="E70" s="20">
        <v>0.40676009797072132</v>
      </c>
      <c r="F70" s="20">
        <v>1.9956946836913847E-2</v>
      </c>
      <c r="G70" s="20">
        <v>0.76970194483693544</v>
      </c>
      <c r="H70" s="20">
        <v>4.9378841342619539</v>
      </c>
      <c r="I70" s="20">
        <v>2.2221350396098689</v>
      </c>
      <c r="J70" s="20">
        <v>4.0135279440355338E-2</v>
      </c>
      <c r="K70" s="20">
        <v>0.29149713726004717</v>
      </c>
      <c r="L70" s="20">
        <v>0.47443102147896099</v>
      </c>
      <c r="M70" s="20">
        <v>0.96491616307135719</v>
      </c>
      <c r="N70" s="20">
        <v>1.0363594665229463</v>
      </c>
    </row>
    <row r="71" spans="1:14" x14ac:dyDescent="0.3">
      <c r="B71" s="18" t="s">
        <v>73</v>
      </c>
      <c r="C71" s="20">
        <v>48.442485976016812</v>
      </c>
      <c r="D71" s="20">
        <v>18.528864475835338</v>
      </c>
      <c r="E71" s="20"/>
      <c r="F71" s="20">
        <v>9.3499990653370588</v>
      </c>
      <c r="G71" s="20">
        <v>87.534972886696565</v>
      </c>
      <c r="H71" s="20">
        <v>6.8352630828273275</v>
      </c>
      <c r="I71" s="20">
        <v>2.6144336065058771</v>
      </c>
      <c r="J71" s="20">
        <v>1.813027734501851E-2</v>
      </c>
      <c r="K71" s="20"/>
      <c r="L71" s="20"/>
      <c r="M71" s="20"/>
      <c r="N71" s="20"/>
    </row>
    <row r="73" spans="1:14" x14ac:dyDescent="0.3">
      <c r="A73" t="s">
        <v>65</v>
      </c>
    </row>
    <row r="74" spans="1:14" x14ac:dyDescent="0.3">
      <c r="A74" t="s">
        <v>31</v>
      </c>
      <c r="B74" t="s">
        <v>16</v>
      </c>
      <c r="C74" t="s">
        <v>48</v>
      </c>
      <c r="D74" t="s">
        <v>66</v>
      </c>
      <c r="E74" t="s">
        <v>67</v>
      </c>
      <c r="F74" t="s">
        <v>49</v>
      </c>
    </row>
    <row r="75" spans="1:14" x14ac:dyDescent="0.3">
      <c r="A75" t="s">
        <v>68</v>
      </c>
      <c r="B75" s="18" t="s">
        <v>3</v>
      </c>
      <c r="C75" s="20">
        <v>7.3777078874373192</v>
      </c>
      <c r="D75">
        <v>1</v>
      </c>
      <c r="E75">
        <v>18</v>
      </c>
      <c r="F75" s="20">
        <v>1.4155972925758117E-2</v>
      </c>
    </row>
    <row r="76" spans="1:14" x14ac:dyDescent="0.3">
      <c r="B76" s="18" t="s">
        <v>4</v>
      </c>
      <c r="C76" s="20">
        <v>1.6714986718978235</v>
      </c>
      <c r="D76">
        <v>1</v>
      </c>
      <c r="E76">
        <v>18</v>
      </c>
      <c r="F76" s="20">
        <v>0.21240695379204616</v>
      </c>
    </row>
    <row r="77" spans="1:14" x14ac:dyDescent="0.3">
      <c r="B77" s="18" t="s">
        <v>5</v>
      </c>
      <c r="C77" s="20">
        <v>2.9190621358002122</v>
      </c>
      <c r="D77">
        <v>1</v>
      </c>
      <c r="E77">
        <v>18</v>
      </c>
      <c r="F77" s="20">
        <v>0.10472516290712765</v>
      </c>
    </row>
    <row r="78" spans="1:14" x14ac:dyDescent="0.3">
      <c r="A78" t="s">
        <v>74</v>
      </c>
      <c r="B78" s="18" t="s">
        <v>4</v>
      </c>
      <c r="C78" s="20">
        <v>4.9378841342619548</v>
      </c>
      <c r="D78">
        <v>1</v>
      </c>
      <c r="E78">
        <v>17</v>
      </c>
      <c r="F78" s="20">
        <v>4.0135279440355262E-2</v>
      </c>
    </row>
    <row r="79" spans="1:14" x14ac:dyDescent="0.3">
      <c r="B79" s="18" t="s">
        <v>5</v>
      </c>
      <c r="C79" s="20">
        <v>0.77060974885690769</v>
      </c>
      <c r="D79">
        <v>1</v>
      </c>
      <c r="E79">
        <v>17</v>
      </c>
      <c r="F79" s="20">
        <v>0.39226640289513781</v>
      </c>
    </row>
    <row r="80" spans="1:14" x14ac:dyDescent="0.3">
      <c r="A80" t="s">
        <v>75</v>
      </c>
      <c r="B80" s="18" t="s">
        <v>5</v>
      </c>
      <c r="C80" s="20">
        <v>0.1092323403236608</v>
      </c>
      <c r="D80">
        <v>1</v>
      </c>
      <c r="E80">
        <v>16</v>
      </c>
      <c r="F80" s="20">
        <v>0.74530811833248278</v>
      </c>
    </row>
    <row r="82" spans="1:14" x14ac:dyDescent="0.3">
      <c r="A82" t="s">
        <v>77</v>
      </c>
    </row>
    <row r="83" spans="1:14" x14ac:dyDescent="0.3">
      <c r="A83" t="s">
        <v>30</v>
      </c>
    </row>
    <row r="84" spans="1:14" x14ac:dyDescent="0.3">
      <c r="A84" t="s">
        <v>32</v>
      </c>
      <c r="C84" t="s">
        <v>35</v>
      </c>
    </row>
    <row r="85" spans="1:14" x14ac:dyDescent="0.3">
      <c r="A85" t="s">
        <v>33</v>
      </c>
      <c r="B85" t="s">
        <v>34</v>
      </c>
      <c r="C85" t="s">
        <v>36</v>
      </c>
      <c r="D85" t="s">
        <v>37</v>
      </c>
      <c r="E85" t="s">
        <v>38</v>
      </c>
      <c r="F85" t="s">
        <v>39</v>
      </c>
    </row>
    <row r="86" spans="1:14" x14ac:dyDescent="0.3">
      <c r="A86" s="20">
        <v>0.6710924743444443</v>
      </c>
      <c r="B86" s="20">
        <v>0.62104925793622101</v>
      </c>
      <c r="C86" s="20">
        <v>0.45036510912174865</v>
      </c>
      <c r="D86" s="20">
        <v>0.38570218078313079</v>
      </c>
      <c r="E86" s="20">
        <v>2.358427294959017</v>
      </c>
      <c r="F86" s="20">
        <v>99.22021022695553</v>
      </c>
    </row>
    <row r="87" spans="1:14" x14ac:dyDescent="0.3">
      <c r="A87" s="20"/>
      <c r="B87" s="20"/>
      <c r="C87" s="20"/>
      <c r="D87" s="20"/>
      <c r="E87" s="20"/>
      <c r="F87" s="20"/>
    </row>
    <row r="88" spans="1:14" x14ac:dyDescent="0.3">
      <c r="A88" t="s">
        <v>43</v>
      </c>
    </row>
    <row r="89" spans="1:14" x14ac:dyDescent="0.3">
      <c r="A89" t="s">
        <v>44</v>
      </c>
      <c r="B89" t="s">
        <v>45</v>
      </c>
      <c r="C89" t="s">
        <v>46</v>
      </c>
      <c r="D89" t="s">
        <v>47</v>
      </c>
      <c r="E89" t="s">
        <v>48</v>
      </c>
      <c r="F89" t="s">
        <v>49</v>
      </c>
    </row>
    <row r="90" spans="1:14" x14ac:dyDescent="0.3">
      <c r="A90" t="s">
        <v>70</v>
      </c>
      <c r="B90" s="20">
        <v>1732.8923486232084</v>
      </c>
      <c r="C90">
        <v>2</v>
      </c>
      <c r="D90" s="20">
        <v>866.44617431160418</v>
      </c>
      <c r="E90" s="20">
        <v>6.9648115341040455</v>
      </c>
      <c r="F90" s="20">
        <v>6.1749223240679958E-3</v>
      </c>
    </row>
    <row r="91" spans="1:14" x14ac:dyDescent="0.3">
      <c r="A91" t="s">
        <v>71</v>
      </c>
      <c r="B91" s="20">
        <v>2114.8576513767916</v>
      </c>
      <c r="C91">
        <v>17</v>
      </c>
      <c r="D91" s="20">
        <v>124.40339125745834</v>
      </c>
      <c r="E91" s="20"/>
      <c r="F91" s="20"/>
    </row>
    <row r="92" spans="1:14" x14ac:dyDescent="0.3">
      <c r="A92" t="s">
        <v>72</v>
      </c>
      <c r="B92" s="20">
        <v>3847.75</v>
      </c>
      <c r="C92">
        <v>19</v>
      </c>
      <c r="D92" s="20"/>
      <c r="E92" s="20"/>
      <c r="F92" s="20"/>
    </row>
    <row r="94" spans="1:14" x14ac:dyDescent="0.3">
      <c r="A94" t="s">
        <v>50</v>
      </c>
    </row>
    <row r="95" spans="1:14" x14ac:dyDescent="0.3">
      <c r="E95" t="s">
        <v>54</v>
      </c>
      <c r="G95" t="s">
        <v>57</v>
      </c>
      <c r="J95" t="s">
        <v>78</v>
      </c>
      <c r="K95" t="s">
        <v>59</v>
      </c>
      <c r="M95" t="s">
        <v>62</v>
      </c>
    </row>
    <row r="96" spans="1:14" x14ac:dyDescent="0.3">
      <c r="A96" t="s">
        <v>16</v>
      </c>
      <c r="B96" t="s">
        <v>51</v>
      </c>
      <c r="C96" t="s">
        <v>52</v>
      </c>
      <c r="D96" t="s">
        <v>53</v>
      </c>
      <c r="E96" t="s">
        <v>55</v>
      </c>
      <c r="F96" t="s">
        <v>56</v>
      </c>
      <c r="G96" t="s">
        <v>48</v>
      </c>
      <c r="H96" t="s">
        <v>58</v>
      </c>
      <c r="I96" t="s">
        <v>49</v>
      </c>
      <c r="J96" t="s">
        <v>79</v>
      </c>
      <c r="K96" t="s">
        <v>60</v>
      </c>
      <c r="L96" t="s">
        <v>61</v>
      </c>
      <c r="M96" t="s">
        <v>63</v>
      </c>
      <c r="N96" t="s">
        <v>64</v>
      </c>
    </row>
    <row r="97" spans="1:14" x14ac:dyDescent="0.3">
      <c r="A97" s="18" t="s">
        <v>3</v>
      </c>
      <c r="B97" s="20">
        <v>0.74877825452119751</v>
      </c>
      <c r="C97" s="20">
        <v>0.22273316587778216</v>
      </c>
      <c r="D97" s="20">
        <v>0.61536987105539687</v>
      </c>
      <c r="E97" s="20">
        <v>0.27885235145212051</v>
      </c>
      <c r="F97" s="20">
        <v>1.2187041575902744</v>
      </c>
      <c r="G97" s="20">
        <v>11.301515025038725</v>
      </c>
      <c r="H97" s="20">
        <v>3.361772601625328</v>
      </c>
      <c r="I97" s="20">
        <v>3.7015738496711951E-3</v>
      </c>
      <c r="J97" s="20" t="s">
        <v>80</v>
      </c>
      <c r="K97" s="20">
        <v>0.5391809391685316</v>
      </c>
      <c r="L97" s="20">
        <v>0.63192202288203392</v>
      </c>
      <c r="M97" s="20">
        <v>0.96491616307135852</v>
      </c>
      <c r="N97" s="20">
        <v>1.036359466522945</v>
      </c>
    </row>
    <row r="98" spans="1:14" x14ac:dyDescent="0.3">
      <c r="A98" s="18" t="s">
        <v>4</v>
      </c>
      <c r="B98" s="20">
        <v>0.39482944583692464</v>
      </c>
      <c r="C98" s="20">
        <v>0.17768022140825573</v>
      </c>
      <c r="D98" s="20">
        <v>0.40676009797072132</v>
      </c>
      <c r="E98" s="20">
        <v>1.9956946836913847E-2</v>
      </c>
      <c r="F98" s="20">
        <v>0.76970194483693544</v>
      </c>
      <c r="G98" s="20">
        <v>4.9378841342619539</v>
      </c>
      <c r="H98" s="20">
        <v>2.2221350396098689</v>
      </c>
      <c r="I98" s="20">
        <v>4.0135279440355338E-2</v>
      </c>
      <c r="J98" s="20" t="s">
        <v>81</v>
      </c>
      <c r="K98" s="20">
        <v>0.29149713726004717</v>
      </c>
      <c r="L98" s="20">
        <v>0.47443102147896099</v>
      </c>
      <c r="M98" s="20">
        <v>0.96491616307135719</v>
      </c>
      <c r="N98" s="20">
        <v>1.0363594665229463</v>
      </c>
    </row>
    <row r="99" spans="1:14" x14ac:dyDescent="0.3">
      <c r="A99" s="18" t="s">
        <v>73</v>
      </c>
      <c r="B99" s="20">
        <v>48.442485976016812</v>
      </c>
      <c r="C99" s="20">
        <v>18.528864475835338</v>
      </c>
      <c r="D99" s="20"/>
      <c r="E99" s="20">
        <v>9.3499990653370588</v>
      </c>
      <c r="F99" s="20">
        <v>87.534972886696565</v>
      </c>
      <c r="G99" s="20">
        <v>6.8352630828273275</v>
      </c>
      <c r="H99" s="20">
        <v>2.6144336065058771</v>
      </c>
      <c r="I99" s="20">
        <v>1.813027734501851E-2</v>
      </c>
      <c r="J99" s="20" t="s">
        <v>81</v>
      </c>
      <c r="K99" s="20"/>
      <c r="L99" s="20"/>
      <c r="M99" s="20"/>
      <c r="N99" s="20"/>
    </row>
    <row r="117" spans="1:10" x14ac:dyDescent="0.3">
      <c r="B117" s="18" t="s">
        <v>2</v>
      </c>
      <c r="D117" t="s">
        <v>84</v>
      </c>
      <c r="F117" t="s">
        <v>85</v>
      </c>
    </row>
    <row r="118" spans="1:10" x14ac:dyDescent="0.3">
      <c r="A118" t="s">
        <v>1</v>
      </c>
      <c r="B118" t="s">
        <v>82</v>
      </c>
      <c r="C118" t="s">
        <v>83</v>
      </c>
      <c r="D118" t="s">
        <v>55</v>
      </c>
      <c r="E118" t="s">
        <v>56</v>
      </c>
      <c r="F118" t="s">
        <v>86</v>
      </c>
      <c r="G118" t="s">
        <v>87</v>
      </c>
      <c r="H118" t="s">
        <v>88</v>
      </c>
      <c r="I118" t="s">
        <v>89</v>
      </c>
      <c r="J118" t="s">
        <v>90</v>
      </c>
    </row>
    <row r="119" spans="1:10" x14ac:dyDescent="0.3">
      <c r="A119">
        <v>1</v>
      </c>
      <c r="B119" s="19">
        <v>120</v>
      </c>
      <c r="C119" s="19">
        <v>122.8996284107527</v>
      </c>
      <c r="D119" s="19">
        <v>105.58021535439512</v>
      </c>
      <c r="E119" s="19">
        <v>140.21904146711029</v>
      </c>
      <c r="F119" s="19">
        <v>-2.8996284107526975</v>
      </c>
      <c r="G119" s="19">
        <v>-0.25997179727653635</v>
      </c>
      <c r="H119" s="19">
        <v>-0.38401059702074491</v>
      </c>
      <c r="I119" s="19">
        <v>5.8095733582712639E-2</v>
      </c>
      <c r="J119" s="19">
        <v>0.54168290670713626</v>
      </c>
    </row>
    <row r="120" spans="1:10" x14ac:dyDescent="0.3">
      <c r="A120">
        <v>2</v>
      </c>
      <c r="B120" s="19">
        <v>130</v>
      </c>
      <c r="C120" s="19">
        <v>128.46707114970619</v>
      </c>
      <c r="D120" s="19">
        <v>119.43878667449647</v>
      </c>
      <c r="E120" s="19">
        <v>137.4953556249159</v>
      </c>
      <c r="F120" s="19">
        <v>1.5329288502938141</v>
      </c>
      <c r="G120" s="19">
        <v>0.13743770299329092</v>
      </c>
      <c r="H120" s="19">
        <v>0.14882664498384635</v>
      </c>
      <c r="I120" s="19">
        <v>1.2743214582721393E-3</v>
      </c>
      <c r="J120" s="19">
        <v>0.14719371319478841</v>
      </c>
    </row>
    <row r="121" spans="1:10" x14ac:dyDescent="0.3">
      <c r="A121">
        <v>3</v>
      </c>
      <c r="B121" s="19">
        <v>95</v>
      </c>
      <c r="C121" s="19">
        <v>96.024322382378784</v>
      </c>
      <c r="D121" s="19">
        <v>83.448449529802147</v>
      </c>
      <c r="E121" s="19">
        <v>108.60019523495542</v>
      </c>
      <c r="F121" s="19">
        <v>-1.0243223823787844</v>
      </c>
      <c r="G121" s="19">
        <v>-9.1837605725648877E-2</v>
      </c>
      <c r="H121" s="19">
        <v>-0.10865487162043573</v>
      </c>
      <c r="I121" s="19">
        <v>1.5732202163246162E-3</v>
      </c>
      <c r="J121" s="19">
        <v>0.28559793760453561</v>
      </c>
    </row>
    <row r="122" spans="1:10" x14ac:dyDescent="0.3">
      <c r="A122">
        <v>4</v>
      </c>
      <c r="B122" s="19">
        <v>141</v>
      </c>
      <c r="C122" s="19">
        <v>125.39019685731608</v>
      </c>
      <c r="D122" s="19">
        <v>117.4849353272446</v>
      </c>
      <c r="E122" s="19">
        <v>133.29545838738755</v>
      </c>
      <c r="F122" s="19">
        <v>15.609803142683916</v>
      </c>
      <c r="G122" s="19">
        <v>1.3995271128837652</v>
      </c>
      <c r="H122" s="19">
        <v>1.4858788661755844</v>
      </c>
      <c r="I122" s="19">
        <v>9.3618356184356502E-2</v>
      </c>
      <c r="J122" s="19">
        <v>0.11285252377992047</v>
      </c>
    </row>
    <row r="123" spans="1:10" x14ac:dyDescent="0.3">
      <c r="A123">
        <v>5</v>
      </c>
      <c r="B123" s="19">
        <v>128</v>
      </c>
      <c r="C123" s="19">
        <v>125.36329314585302</v>
      </c>
      <c r="D123" s="19">
        <v>116.45913016210488</v>
      </c>
      <c r="E123" s="19">
        <v>134.26745612960116</v>
      </c>
      <c r="F123" s="19">
        <v>2.6367068541469791</v>
      </c>
      <c r="G123" s="19">
        <v>0.23639905624528468</v>
      </c>
      <c r="H123" s="19">
        <v>0.25538741360735295</v>
      </c>
      <c r="I123" s="19">
        <v>3.632873042930646E-3</v>
      </c>
      <c r="J123" s="19">
        <v>0.14317427510406189</v>
      </c>
    </row>
    <row r="124" spans="1:10" x14ac:dyDescent="0.3">
      <c r="A124">
        <v>6</v>
      </c>
      <c r="B124" s="19">
        <v>118</v>
      </c>
      <c r="C124" s="19">
        <v>126.17985574898994</v>
      </c>
      <c r="D124" s="19">
        <v>118.10534000676894</v>
      </c>
      <c r="E124" s="19">
        <v>134.25437149121095</v>
      </c>
      <c r="F124" s="19">
        <v>-8.1798557489899366</v>
      </c>
      <c r="G124" s="19">
        <v>-0.73338079894716868</v>
      </c>
      <c r="H124" s="19">
        <v>-0.78078313117019216</v>
      </c>
      <c r="I124" s="19">
        <v>2.7117717022915468E-2</v>
      </c>
      <c r="J124" s="19">
        <v>0.11773667383959346</v>
      </c>
    </row>
    <row r="125" spans="1:10" x14ac:dyDescent="0.3">
      <c r="A125">
        <v>7</v>
      </c>
      <c r="B125" s="19">
        <v>108</v>
      </c>
      <c r="C125" s="19">
        <v>119.27732890968855</v>
      </c>
      <c r="D125" s="19">
        <v>112.87848152273425</v>
      </c>
      <c r="E125" s="19">
        <v>125.67617629664285</v>
      </c>
      <c r="F125" s="19">
        <v>-11.277328909688549</v>
      </c>
      <c r="G125" s="19">
        <v>-1.0110907502004123</v>
      </c>
      <c r="H125" s="19">
        <v>-1.0506805389824585</v>
      </c>
      <c r="I125" s="19">
        <v>2.9380793404430387E-2</v>
      </c>
      <c r="J125" s="19">
        <v>7.3940485177316037E-2</v>
      </c>
    </row>
    <row r="126" spans="1:10" x14ac:dyDescent="0.3">
      <c r="A126">
        <v>8</v>
      </c>
      <c r="B126" s="19">
        <v>87</v>
      </c>
      <c r="C126" s="19">
        <v>103.92091129911726</v>
      </c>
      <c r="D126" s="19">
        <v>91.894887631151121</v>
      </c>
      <c r="E126" s="19">
        <v>115.94693496708341</v>
      </c>
      <c r="F126" s="19">
        <v>-16.920911299117265</v>
      </c>
      <c r="G126" s="19">
        <v>-1.5170770522442449</v>
      </c>
      <c r="H126" s="19">
        <v>-1.7649617975535403</v>
      </c>
      <c r="I126" s="19">
        <v>0.36705200862063181</v>
      </c>
      <c r="J126" s="19">
        <v>0.26116976589167495</v>
      </c>
    </row>
    <row r="127" spans="1:10" x14ac:dyDescent="0.3">
      <c r="A127">
        <v>9</v>
      </c>
      <c r="B127" s="19">
        <v>120</v>
      </c>
      <c r="C127" s="19">
        <v>123.25252707952086</v>
      </c>
      <c r="D127" s="19">
        <v>113.52823755733807</v>
      </c>
      <c r="E127" s="19">
        <v>132.97681660170363</v>
      </c>
      <c r="F127" s="19">
        <v>-3.2525270795208598</v>
      </c>
      <c r="G127" s="19">
        <v>-0.29161161044568001</v>
      </c>
      <c r="H127" s="19">
        <v>-0.32023261028319661</v>
      </c>
      <c r="I127" s="19">
        <v>7.0392420143662445E-3</v>
      </c>
      <c r="J127" s="19">
        <v>0.17076330537068032</v>
      </c>
    </row>
    <row r="128" spans="1:10" x14ac:dyDescent="0.3">
      <c r="A128">
        <v>10</v>
      </c>
      <c r="B128" s="19">
        <v>110</v>
      </c>
      <c r="C128" s="19">
        <v>104.80525825086988</v>
      </c>
      <c r="D128" s="19">
        <v>95.748499174425518</v>
      </c>
      <c r="E128" s="19">
        <v>113.86201732731425</v>
      </c>
      <c r="F128" s="19">
        <v>5.1947417491301167</v>
      </c>
      <c r="G128" s="19">
        <v>0.46574462572542175</v>
      </c>
      <c r="H128" s="19">
        <v>0.50461432244629156</v>
      </c>
      <c r="I128" s="19">
        <v>1.4758620101356975E-2</v>
      </c>
      <c r="J128" s="19">
        <v>0.1481236554911422</v>
      </c>
    </row>
    <row r="129" spans="1:10" x14ac:dyDescent="0.3">
      <c r="A129">
        <v>11</v>
      </c>
      <c r="B129" s="19">
        <v>100</v>
      </c>
      <c r="C129" s="19">
        <v>104.80525825086988</v>
      </c>
      <c r="D129" s="19">
        <v>95.748499174425518</v>
      </c>
      <c r="E129" s="19">
        <v>113.86201732731425</v>
      </c>
      <c r="F129" s="19">
        <v>-4.8052582508698833</v>
      </c>
      <c r="G129" s="19">
        <v>-0.43082472885974665</v>
      </c>
      <c r="H129" s="19">
        <v>-0.46678011218713666</v>
      </c>
      <c r="I129" s="19">
        <v>1.2628486260318627E-2</v>
      </c>
      <c r="J129" s="19">
        <v>0.1481236554911422</v>
      </c>
    </row>
    <row r="130" spans="1:10" x14ac:dyDescent="0.3">
      <c r="A130">
        <v>12</v>
      </c>
      <c r="B130" s="19">
        <v>127</v>
      </c>
      <c r="C130" s="19">
        <v>122.08201566769966</v>
      </c>
      <c r="D130" s="19">
        <v>115.71665474785287</v>
      </c>
      <c r="E130" s="19">
        <v>128.44737658754644</v>
      </c>
      <c r="F130" s="19">
        <v>4.9179843323003354</v>
      </c>
      <c r="G130" s="19">
        <v>0.44093140386704821</v>
      </c>
      <c r="H130" s="19">
        <v>0.4580054713889683</v>
      </c>
      <c r="I130" s="19">
        <v>5.5200651815312651E-3</v>
      </c>
      <c r="J130" s="19">
        <v>7.316861900971415E-2</v>
      </c>
    </row>
    <row r="131" spans="1:10" x14ac:dyDescent="0.3">
      <c r="A131">
        <v>13</v>
      </c>
      <c r="B131" s="19">
        <v>112</v>
      </c>
      <c r="C131" s="19">
        <v>118.71897691524102</v>
      </c>
      <c r="D131" s="19">
        <v>110.13305496249079</v>
      </c>
      <c r="E131" s="19">
        <v>127.30489886799124</v>
      </c>
      <c r="F131" s="19">
        <v>-6.718976915241015</v>
      </c>
      <c r="G131" s="19">
        <v>-0.60240287963702821</v>
      </c>
      <c r="H131" s="19">
        <v>-0.64700593705607434</v>
      </c>
      <c r="I131" s="19">
        <v>2.1428432052201993E-2</v>
      </c>
      <c r="J131" s="19">
        <v>0.13312286755175312</v>
      </c>
    </row>
    <row r="132" spans="1:10" x14ac:dyDescent="0.3">
      <c r="A132">
        <v>14</v>
      </c>
      <c r="B132" s="19">
        <v>130</v>
      </c>
      <c r="C132" s="19">
        <v>102.7224460359169</v>
      </c>
      <c r="D132" s="19">
        <v>93.66976822009002</v>
      </c>
      <c r="E132" s="19">
        <v>111.77512385174379</v>
      </c>
      <c r="F132" s="19">
        <v>27.277553964083097</v>
      </c>
      <c r="G132" s="19">
        <v>2.4456218952240083</v>
      </c>
      <c r="H132" s="19">
        <v>2.6495188616954999</v>
      </c>
      <c r="I132" s="19">
        <v>0.40644435798994738</v>
      </c>
      <c r="J132" s="19">
        <v>0.14799018721045348</v>
      </c>
    </row>
    <row r="133" spans="1:10" x14ac:dyDescent="0.3">
      <c r="A133">
        <v>15</v>
      </c>
      <c r="B133" s="19">
        <v>99</v>
      </c>
      <c r="C133" s="19">
        <v>113.51840977074528</v>
      </c>
      <c r="D133" s="19">
        <v>106.58294008973023</v>
      </c>
      <c r="E133" s="19">
        <v>120.45387945176033</v>
      </c>
      <c r="F133" s="19">
        <v>-14.518409770745279</v>
      </c>
      <c r="G133" s="19">
        <v>-1.3016761277760098</v>
      </c>
      <c r="H133" s="19">
        <v>-1.362180836880954</v>
      </c>
      <c r="I133" s="19">
        <v>5.8835910240875783E-2</v>
      </c>
      <c r="J133" s="19">
        <v>8.6862144315771217E-2</v>
      </c>
    </row>
    <row r="134" spans="1:10" x14ac:dyDescent="0.3">
      <c r="A134">
        <v>16</v>
      </c>
      <c r="B134" s="19">
        <v>102</v>
      </c>
      <c r="C134" s="19">
        <v>108.79443334639177</v>
      </c>
      <c r="D134" s="19">
        <v>102.22299261621355</v>
      </c>
      <c r="E134" s="19">
        <v>115.36587407656999</v>
      </c>
      <c r="F134" s="19">
        <v>-6.7944333463917701</v>
      </c>
      <c r="G134" s="19">
        <v>-0.60916807201464152</v>
      </c>
      <c r="H134" s="19">
        <v>-0.63440656769642023</v>
      </c>
      <c r="I134" s="19">
        <v>1.1346845534995067E-2</v>
      </c>
      <c r="J134" s="19">
        <v>7.7983007773130344E-2</v>
      </c>
    </row>
    <row r="135" spans="1:10" x14ac:dyDescent="0.3">
      <c r="A135">
        <v>17</v>
      </c>
      <c r="B135" s="19">
        <v>130</v>
      </c>
      <c r="C135" s="19">
        <v>117.15363605758291</v>
      </c>
      <c r="D135" s="19">
        <v>111.83219044359578</v>
      </c>
      <c r="E135" s="19">
        <v>122.47508167157005</v>
      </c>
      <c r="F135" s="19">
        <v>12.846363942417085</v>
      </c>
      <c r="G135" s="19">
        <v>1.1517656228619064</v>
      </c>
      <c r="H135" s="19">
        <v>1.1823945827553763</v>
      </c>
      <c r="I135" s="19">
        <v>2.5115295595270998E-2</v>
      </c>
      <c r="J135" s="19">
        <v>5.1137329818420701E-2</v>
      </c>
    </row>
    <row r="136" spans="1:10" x14ac:dyDescent="0.3">
      <c r="A136">
        <v>18</v>
      </c>
      <c r="B136" s="19">
        <v>110</v>
      </c>
      <c r="C136" s="19">
        <v>113.55929040789793</v>
      </c>
      <c r="D136" s="19">
        <v>107.10206988438135</v>
      </c>
      <c r="E136" s="19">
        <v>120.01651093141452</v>
      </c>
      <c r="F136" s="19">
        <v>-3.5592904078979331</v>
      </c>
      <c r="G136" s="19">
        <v>-0.31911507037902304</v>
      </c>
      <c r="H136" s="19">
        <v>-0.3318530930856558</v>
      </c>
      <c r="I136" s="19">
        <v>2.9890805882705649E-3</v>
      </c>
      <c r="J136" s="19">
        <v>7.5295674524258241E-2</v>
      </c>
    </row>
    <row r="137" spans="1:10" x14ac:dyDescent="0.3">
      <c r="A137">
        <v>19</v>
      </c>
      <c r="B137" s="19">
        <v>120</v>
      </c>
      <c r="C137" s="19">
        <v>112.38877899607675</v>
      </c>
      <c r="D137" s="19">
        <v>105.87910552062283</v>
      </c>
      <c r="E137" s="19">
        <v>118.89845247153067</v>
      </c>
      <c r="F137" s="19">
        <v>7.611221003923248</v>
      </c>
      <c r="G137" s="19">
        <v>0.68239875030925434</v>
      </c>
      <c r="H137" s="19">
        <v>0.71010962156183344</v>
      </c>
      <c r="I137" s="19">
        <v>1.3928395472004898E-2</v>
      </c>
      <c r="J137" s="19">
        <v>7.6523918623252182E-2</v>
      </c>
    </row>
    <row r="138" spans="1:10" x14ac:dyDescent="0.3">
      <c r="A138">
        <v>20</v>
      </c>
      <c r="B138" s="19">
        <v>128</v>
      </c>
      <c r="C138" s="19">
        <v>125.67636131738465</v>
      </c>
      <c r="D138" s="19">
        <v>117.27183281318155</v>
      </c>
      <c r="E138" s="19">
        <v>134.08088982158773</v>
      </c>
      <c r="F138" s="19">
        <v>2.3236386826153534</v>
      </c>
      <c r="G138" s="19">
        <v>0.20833032339615784</v>
      </c>
      <c r="H138" s="19">
        <v>0.22304066166560807</v>
      </c>
      <c r="I138" s="19">
        <v>2.4244623741155268E-3</v>
      </c>
      <c r="J138" s="19">
        <v>0.12755735352124692</v>
      </c>
    </row>
    <row r="140" spans="1:10" x14ac:dyDescent="0.3">
      <c r="A140" t="s">
        <v>91</v>
      </c>
    </row>
    <row r="141" spans="1:10" x14ac:dyDescent="0.3">
      <c r="A141" t="s">
        <v>92</v>
      </c>
      <c r="B141" t="s">
        <v>95</v>
      </c>
      <c r="C141" t="s">
        <v>46</v>
      </c>
      <c r="D141" t="s">
        <v>49</v>
      </c>
    </row>
    <row r="142" spans="1:10" x14ac:dyDescent="0.3">
      <c r="A142" t="s">
        <v>93</v>
      </c>
      <c r="B142" s="20">
        <v>2.1601292484413475</v>
      </c>
      <c r="C142">
        <v>2</v>
      </c>
      <c r="D142" s="20">
        <v>0.33957358025785944</v>
      </c>
    </row>
    <row r="143" spans="1:10" x14ac:dyDescent="0.3">
      <c r="A143" t="s">
        <v>94</v>
      </c>
      <c r="B143" s="20">
        <v>3.1318349011407105</v>
      </c>
      <c r="C143">
        <v>4</v>
      </c>
      <c r="D143" s="20">
        <v>0.53601059282907482</v>
      </c>
    </row>
  </sheetData>
  <phoneticPr fontId="1"/>
  <hyperlinks>
    <hyperlink ref="A4" location="A15" display="ケースの要約"/>
    <hyperlink ref="A5" location="A23" display="基本統計量"/>
    <hyperlink ref="A6" location="A30" display="相関行列"/>
    <hyperlink ref="A7" location="A37" display="線形結合している変数"/>
    <hyperlink ref="A8" location="A40" display="変数選択の方法"/>
    <hyperlink ref="A9" location="A43" display="変数選択過程"/>
    <hyperlink ref="A10" location="A82" display="変数選択結果"/>
    <hyperlink ref="A11" location="A101" display="観測値×予測値"/>
    <hyperlink ref="B11" location="A102" display="残差プロット"/>
    <hyperlink ref="A12" location="A117" display="予測値"/>
    <hyperlink ref="B12" location="A117" display="予測値の区間推定"/>
    <hyperlink ref="C12" location="A117" display="回帰診断"/>
    <hyperlink ref="A13" location="A140" display="不均一分散の検定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結果</vt:lpstr>
    </vt:vector>
  </TitlesOfParts>
  <Company>株式会社 社会情報サービス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BellCurve</dc:creator>
  <dcterms:created xsi:type="dcterms:W3CDTF">2015-04-01T10:22:14Z</dcterms:created>
  <dcterms:modified xsi:type="dcterms:W3CDTF">2017-06-22T05:18:43Z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記録者">
    <vt:lpwstr>SSRI</vt:lpwstr>
  </property>
</Properties>
</file>